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ДЧБ!$B$21</definedName>
    <definedName name="FIO" localSheetId="0">ДЧБ!$H$21</definedName>
    <definedName name="LAST_CELL" localSheetId="0">ДЧБ!$L$244</definedName>
    <definedName name="SIGN" localSheetId="0">ДЧБ!$B$21:$J$22</definedName>
    <definedName name="_xlnm.Print_Titles" localSheetId="0">ДЧБ!$11:$12</definedName>
  </definedNames>
  <calcPr calcId="125725"/>
</workbook>
</file>

<file path=xl/calcChain.xml><?xml version="1.0" encoding="utf-8"?>
<calcChain xmlns="http://schemas.openxmlformats.org/spreadsheetml/2006/main">
  <c r="I14" i="1"/>
  <c r="I15"/>
  <c r="I16"/>
  <c r="I18"/>
  <c r="I19"/>
  <c r="I21"/>
  <c r="I23"/>
  <c r="I25"/>
  <c r="I26"/>
  <c r="I27"/>
  <c r="I28"/>
  <c r="I29"/>
  <c r="I30"/>
  <c r="I32"/>
  <c r="I34"/>
  <c r="I36"/>
  <c r="I38"/>
  <c r="I39"/>
  <c r="I40"/>
  <c r="I41"/>
  <c r="I43"/>
  <c r="I45"/>
  <c r="I46"/>
  <c r="I47"/>
  <c r="I50"/>
  <c r="I51"/>
  <c r="I53"/>
  <c r="I54"/>
  <c r="I55"/>
  <c r="I56"/>
  <c r="I57"/>
  <c r="I58"/>
  <c r="I59"/>
  <c r="I60"/>
  <c r="I62"/>
  <c r="I63"/>
  <c r="I64"/>
  <c r="I65"/>
  <c r="I66"/>
  <c r="I67"/>
  <c r="I68"/>
  <c r="I72"/>
  <c r="I73"/>
  <c r="I75"/>
  <c r="I78"/>
  <c r="I79"/>
  <c r="I80"/>
  <c r="I81"/>
  <c r="I82"/>
  <c r="I83"/>
  <c r="I84"/>
  <c r="I85"/>
  <c r="I86"/>
  <c r="I87"/>
  <c r="I88"/>
  <c r="I89"/>
  <c r="I90"/>
  <c r="I91"/>
  <c r="I92"/>
  <c r="I93"/>
  <c r="I94"/>
  <c r="I96"/>
  <c r="I97"/>
  <c r="I98"/>
  <c r="I99"/>
  <c r="I100"/>
  <c r="I101"/>
  <c r="I102"/>
  <c r="I104"/>
  <c r="I106"/>
  <c r="I107"/>
  <c r="I108"/>
  <c r="I111"/>
  <c r="I112"/>
  <c r="I113"/>
  <c r="I114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4"/>
  <c r="I155"/>
  <c r="I156"/>
  <c r="I157"/>
  <c r="I158"/>
  <c r="I159"/>
  <c r="I160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13"/>
</calcChain>
</file>

<file path=xl/sharedStrings.xml><?xml version="1.0" encoding="utf-8"?>
<sst xmlns="http://schemas.openxmlformats.org/spreadsheetml/2006/main" count="920" uniqueCount="446">
  <si>
    <t>000</t>
  </si>
  <si>
    <t>НАЛОГОВЫЕ И НЕНАЛОГОВЫЕ ДОХОДЫ</t>
  </si>
  <si>
    <t>182</t>
  </si>
  <si>
    <t>НАЛОГИ НА ПРИБЫЛЬ, ДОХОДЫ</t>
  </si>
  <si>
    <t>Налог на прибыль организаций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</si>
  <si>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</si>
  <si>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</si>
  <si>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</si>
  <si>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</si>
  <si>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</si>
  <si>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</si>
  <si>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</si>
  <si>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</si>
  <si>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</si>
  <si>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</si>
  <si>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</si>
  <si>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</si>
  <si>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</si>
  <si>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</si>
  <si>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</si>
  <si>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</si>
  <si>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</si>
  <si>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</si>
  <si>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</si>
  <si>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</si>
  <si>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</si>
  <si>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</si>
  <si>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</si>
  <si>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</si>
  <si>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</si>
  <si>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</si>
  <si>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</si>
  <si>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</si>
  <si>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</si>
  <si>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</si>
  <si>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</si>
  <si>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</si>
  <si>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</si>
  <si>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</si>
  <si>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</si>
  <si>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</si>
  <si>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</si>
  <si>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</si>
  <si>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</si>
  <si>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</si>
  <si>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</si>
  <si>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</si>
  <si>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</si>
  <si>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</si>
  <si>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</si>
  <si>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</si>
  <si>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</si>
  <si>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162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</si>
  <si>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</si>
  <si>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</si>
  <si>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</si>
  <si>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</si>
  <si>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</si>
  <si>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</si>
  <si>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</si>
  <si>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</si>
  <si>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Прочие местные налоги и сборы,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</si>
  <si>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</si>
  <si>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</si>
  <si>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</si>
  <si>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</si>
  <si>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</si>
  <si>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</si>
  <si>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</si>
  <si>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</si>
  <si>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</si>
  <si>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</si>
  <si>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</si>
  <si>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</si>
  <si>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</si>
  <si>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</si>
  <si>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</si>
  <si>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</si>
  <si>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</si>
  <si>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</si>
  <si>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</si>
  <si>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</si>
  <si>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</si>
  <si>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</si>
  <si>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</si>
  <si>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</si>
  <si>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133</t>
  </si>
  <si>
    <t>Прочие доходы от оказания платных услуг (работ) получателями средств бюджетов городских округов</t>
  </si>
  <si>
    <t>730</t>
  </si>
  <si>
    <t>733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</si>
  <si>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</si>
  <si>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</si>
  <si>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(возмещение расходов)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</si>
  <si>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</si>
  <si>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(возмещениерасходов за снос зеленых насаждений)</t>
  </si>
  <si>
    <t>Прочие доходы от компенсации затрат бюджетов городских округов (предоставление сведений, документов, материалов, содержащихся в государственных информационных системах обеспечения градостроительной деятельности)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</si>
  <si>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</si>
  <si>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</si>
  <si>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</si>
  <si>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</si>
  <si>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</si>
  <si>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</si>
  <si>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</si>
  <si>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</si>
  <si>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</si>
  <si>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</si>
  <si>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</si>
  <si>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</si>
  <si>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</si>
  <si>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</si>
  <si>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006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</si>
  <si>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</si>
  <si>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</si>
  <si>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</si>
  <si>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</si>
  <si>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</si>
  <si>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</si>
  <si>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</si>
  <si>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</si>
  <si>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</si>
  <si>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</si>
  <si>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</si>
  <si>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075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</si>
  <si>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</si>
  <si>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</si>
  <si>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</si>
  <si>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</si>
  <si>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</si>
  <si>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</si>
  <si>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</si>
  <si>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</si>
  <si>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</si>
  <si>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</si>
  <si>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</si>
  <si>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</si>
  <si>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</si>
  <si>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</si>
  <si>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031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</si>
  <si>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</si>
  <si>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</si>
  <si>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</si>
  <si>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</si>
  <si>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округов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</si>
  <si>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</si>
  <si>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</si>
  <si>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</si>
  <si>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738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</si>
  <si>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</si>
  <si>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</si>
  <si>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</si>
  <si>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</si>
  <si>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</si>
  <si>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</si>
  <si>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</si>
  <si>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</si>
  <si>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</si>
  <si>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</si>
  <si>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</si>
  <si>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</si>
  <si>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</si>
  <si>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</si>
  <si>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</si>
  <si>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</si>
  <si>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</si>
  <si>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</si>
  <si>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</si>
  <si>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</si>
  <si>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</si>
  <si>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</si>
  <si>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</si>
  <si>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</si>
  <si>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Прочие субсидии бюджетам городских округов 
(на увеличение охвата детей, обучающихся по дополнительным общеразвивающим программам)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</si>
  <si>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</si>
  <si>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</si>
  <si>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</si>
  <si>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городских округов (на реализацию мероприятий по благоустройству территорий)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</si>
  <si>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</si>
  <si>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</si>
  <si>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</si>
  <si>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</si>
  <si>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</si>
  <si>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</si>
  <si>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</si>
  <si>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</si>
  <si>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</si>
  <si>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</si>
  <si>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</si>
  <si>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</si>
  <si>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</si>
  <si>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</si>
  <si>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</si>
  <si>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</si>
  <si>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</si>
  <si>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</si>
  <si>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</si>
  <si>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</si>
  <si>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</si>
  <si>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</si>
  <si>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</si>
  <si>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</si>
  <si>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</si>
  <si>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</si>
  <si>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</si>
  <si>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</si>
  <si>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</si>
  <si>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</si>
  <si>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</si>
  <si>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городских округов (за содействие развитию налогового потенциала)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</si>
  <si>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</si>
  <si>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</si>
  <si>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</si>
  <si>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</si>
  <si>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</si>
  <si>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</si>
  <si>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</si>
  <si>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</si>
  <si>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</si>
  <si>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</si>
  <si>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1.00.00.00.0.00.</t>
  </si>
  <si>
    <t>0.000.000</t>
  </si>
  <si>
    <t>1.01.00.00.0.00.</t>
  </si>
  <si>
    <t>1.01.01.00.0.00.</t>
  </si>
  <si>
    <t>0.000.110</t>
  </si>
  <si>
    <t>1.01.01.01.2.02.</t>
  </si>
  <si>
    <t>1.000.110</t>
  </si>
  <si>
    <t>3.000.110</t>
  </si>
  <si>
    <t>1.01.02.00.0.01.</t>
  </si>
  <si>
    <t>1.01.02.01.0.01.</t>
  </si>
  <si>
    <t>1.01.02.02.0.01.</t>
  </si>
  <si>
    <t>1.01.02.03.0.01.</t>
  </si>
  <si>
    <t>1.01.02.04.0.01.</t>
  </si>
  <si>
    <t>1.01.02.08.0.01.</t>
  </si>
  <si>
    <t>1.01.02.13.0.01.</t>
  </si>
  <si>
    <t>1.01.02.14.0.01.</t>
  </si>
  <si>
    <t>1.03.00.00.0.00.</t>
  </si>
  <si>
    <t>1.03.02.00.0.01.</t>
  </si>
  <si>
    <t>1.03.02.23.1.01.</t>
  </si>
  <si>
    <t>1.03.02.24.1.01.</t>
  </si>
  <si>
    <t>1.03.02.25.1.01.</t>
  </si>
  <si>
    <t>1.03.02.26.1.01.</t>
  </si>
  <si>
    <t>1.05.00.00.0.00.</t>
  </si>
  <si>
    <t>1.05.01.00.0.00.</t>
  </si>
  <si>
    <t>1.05.01.01.1.01.</t>
  </si>
  <si>
    <t>1.05.01.02.1.01.</t>
  </si>
  <si>
    <t>1.05.01.05.0.01.</t>
  </si>
  <si>
    <t>1.05.02.00.0.02.</t>
  </si>
  <si>
    <t>1.05.02.01.0.02.</t>
  </si>
  <si>
    <t>1.05.02.02.0.02.</t>
  </si>
  <si>
    <t>1.05.03.00.0.01.</t>
  </si>
  <si>
    <t>1.05.03.01.0.01.</t>
  </si>
  <si>
    <t>1.05.04.00.0.02.</t>
  </si>
  <si>
    <t>1.05.04.01.0.02.</t>
  </si>
  <si>
    <t>1.06.00.00.0.00.</t>
  </si>
  <si>
    <t>1.06.01.00.0.00.</t>
  </si>
  <si>
    <t>1.06.01.02.0.04.</t>
  </si>
  <si>
    <t>1.06.06.00.0.00.</t>
  </si>
  <si>
    <t>1.06.06.03.2.04.</t>
  </si>
  <si>
    <t>1.06.06.04.2.04.</t>
  </si>
  <si>
    <t>1.08.00.00.0.00.</t>
  </si>
  <si>
    <t>1.08.03.00.0.01.</t>
  </si>
  <si>
    <t>1.08.03.01.0.01.</t>
  </si>
  <si>
    <t>1.050.110</t>
  </si>
  <si>
    <t>1.060.110</t>
  </si>
  <si>
    <t>1.08.07.00.0.01.</t>
  </si>
  <si>
    <t>1.08.07.15.0.01.</t>
  </si>
  <si>
    <t>1.09.00.00.0.00.</t>
  </si>
  <si>
    <t>1.09.04.00.0.00.</t>
  </si>
  <si>
    <t>1.09.04.05.2.04.</t>
  </si>
  <si>
    <t>1.09.07.00.0.00.</t>
  </si>
  <si>
    <t>1.09.07.03.2.04.</t>
  </si>
  <si>
    <t>1.09.07.05.2.04.</t>
  </si>
  <si>
    <t>1.11.00.00.0.00.</t>
  </si>
  <si>
    <t>1.11.01.00.0.00.</t>
  </si>
  <si>
    <t>0.000.120</t>
  </si>
  <si>
    <t>1.11.01.04.0.04.</t>
  </si>
  <si>
    <t>1.11.05.00.0.00.</t>
  </si>
  <si>
    <t>1.11.05.01.2.04.</t>
  </si>
  <si>
    <t>1.11.05.02.4.04.</t>
  </si>
  <si>
    <t>1.11.05.07.4.04.</t>
  </si>
  <si>
    <t>1.11.05.30.0.00.</t>
  </si>
  <si>
    <t>1.11.05.31.2.04.</t>
  </si>
  <si>
    <t>1.11.09.00.0.00.</t>
  </si>
  <si>
    <t>1.11.09.04.4.04.</t>
  </si>
  <si>
    <t>0.001.120</t>
  </si>
  <si>
    <t>0.002.120</t>
  </si>
  <si>
    <t>0.003.120</t>
  </si>
  <si>
    <t>0.004.120</t>
  </si>
  <si>
    <t>1.12.00.00.0.00.</t>
  </si>
  <si>
    <t>1.12.01.00.0.01.</t>
  </si>
  <si>
    <t>1.12.01.01.0.01.</t>
  </si>
  <si>
    <t>6.000.120</t>
  </si>
  <si>
    <t>1.12.01.03.0.01.</t>
  </si>
  <si>
    <t>1.12.01.04.1.01.</t>
  </si>
  <si>
    <t>1.12.01.04.2.01.</t>
  </si>
  <si>
    <t>1.12.01.07.0.01.</t>
  </si>
  <si>
    <t>1.13.00.00.0.00.</t>
  </si>
  <si>
    <t>1.13.01.00.0.00.</t>
  </si>
  <si>
    <t>0.000.130</t>
  </si>
  <si>
    <t>1.13.01.99.4.04.</t>
  </si>
  <si>
    <t>1.13.02.00.0.00.</t>
  </si>
  <si>
    <t>1.13.02.06.4.04.</t>
  </si>
  <si>
    <t>1.13.02.99.4.04.</t>
  </si>
  <si>
    <t>0.001.130</t>
  </si>
  <si>
    <t>0.002.130</t>
  </si>
  <si>
    <t>0.003.130</t>
  </si>
  <si>
    <t>0.004.130</t>
  </si>
  <si>
    <t>1.14.00.00.0.00.</t>
  </si>
  <si>
    <t>1.14.01.00.0.00.</t>
  </si>
  <si>
    <t>0.000.410</t>
  </si>
  <si>
    <t>1.14.01.04.0.04.</t>
  </si>
  <si>
    <t>1.14.02.00.0.00.</t>
  </si>
  <si>
    <t>1.14.02.04.2.04.</t>
  </si>
  <si>
    <t>1.14.02.04.3.04.</t>
  </si>
  <si>
    <t>0.000.440</t>
  </si>
  <si>
    <t>1.14.06.00.0.00.</t>
  </si>
  <si>
    <t>0.000.430</t>
  </si>
  <si>
    <t>1.14.06.01.2.04.</t>
  </si>
  <si>
    <t>1.14.06.02.4.04.</t>
  </si>
  <si>
    <t>1.14.06.30.0.00.</t>
  </si>
  <si>
    <t>1.14.06.31.2.04.</t>
  </si>
  <si>
    <t>1.16.00.00.0.00.</t>
  </si>
  <si>
    <t>1.16.01.00.0.01.</t>
  </si>
  <si>
    <t>0.000.140</t>
  </si>
  <si>
    <t>1.16.01.05.3.01.</t>
  </si>
  <si>
    <t>1.16.01.06.3.01.</t>
  </si>
  <si>
    <t>1.16.01.07.3.01.</t>
  </si>
  <si>
    <t>1.16.01.08.3.01.</t>
  </si>
  <si>
    <t>1.16.01.09.3.01.</t>
  </si>
  <si>
    <t>1.16.01.13.3.01.</t>
  </si>
  <si>
    <t>1.16.01.14.3.01.</t>
  </si>
  <si>
    <t>1.16.01.15.3.01.</t>
  </si>
  <si>
    <t>1.16.01.17.3.01.</t>
  </si>
  <si>
    <t>1.16.01.19.3.01.</t>
  </si>
  <si>
    <t>1.16.01.20.3.01.</t>
  </si>
  <si>
    <t>1.16.02.00.0.02.</t>
  </si>
  <si>
    <t>1.16.02.02.0.02.</t>
  </si>
  <si>
    <t>1.16.07.00.0.01.</t>
  </si>
  <si>
    <t>1.16.07.01.0.04.</t>
  </si>
  <si>
    <t>1.16.07.09.0.04.</t>
  </si>
  <si>
    <t>1.16.10.00.0.00.</t>
  </si>
  <si>
    <t>1.16.10.03.1.04.</t>
  </si>
  <si>
    <t>1.16.10.06.1.04.</t>
  </si>
  <si>
    <t>1.16.10.12.3.01.</t>
  </si>
  <si>
    <t>0.041.140</t>
  </si>
  <si>
    <t>1.16.10.12.9.01.</t>
  </si>
  <si>
    <t>1.16.11.00.0.01.</t>
  </si>
  <si>
    <t>1.16.11.05.0.01.</t>
  </si>
  <si>
    <t>1.16.11.06.4.01.</t>
  </si>
  <si>
    <t>1.17.00.00.0.00.</t>
  </si>
  <si>
    <t>1.17.01.00.0.00.</t>
  </si>
  <si>
    <t>0.000.180</t>
  </si>
  <si>
    <t>1.17.01.04.0.04.</t>
  </si>
  <si>
    <t>1.17.05.00.0.00.</t>
  </si>
  <si>
    <t>1.17.05.04.0.04.</t>
  </si>
  <si>
    <t>2.00.00.00.0.00.</t>
  </si>
  <si>
    <t>2.02.00.00.0.00.</t>
  </si>
  <si>
    <t>2.02.10.00.0.00.</t>
  </si>
  <si>
    <t>0.000.150</t>
  </si>
  <si>
    <t>2.02.15.00.1.04.</t>
  </si>
  <si>
    <t>2.02.15.00.2.04.</t>
  </si>
  <si>
    <t>2.02.19.99.9.04.</t>
  </si>
  <si>
    <t>2.722.150</t>
  </si>
  <si>
    <t>2.724.150</t>
  </si>
  <si>
    <t>2.02.20.00.0.00.</t>
  </si>
  <si>
    <t>2.02.25.30.4.04.</t>
  </si>
  <si>
    <t>2.02.25.49.7.04.</t>
  </si>
  <si>
    <t>2.02.25.51.9.04.</t>
  </si>
  <si>
    <t>2.02.25.55.5.04.</t>
  </si>
  <si>
    <t>2.02.29.99.9.04.</t>
  </si>
  <si>
    <t>2.650.150</t>
  </si>
  <si>
    <t>2.654.150</t>
  </si>
  <si>
    <t>7.395.150</t>
  </si>
  <si>
    <t>7.397.150</t>
  </si>
  <si>
    <t>7.398.150</t>
  </si>
  <si>
    <t>7.413.150</t>
  </si>
  <si>
    <t>7.436.150</t>
  </si>
  <si>
    <t>7.437.150</t>
  </si>
  <si>
    <t>7.449.150</t>
  </si>
  <si>
    <t>7.456.150</t>
  </si>
  <si>
    <t>7.488.150</t>
  </si>
  <si>
    <t>7.509.150</t>
  </si>
  <si>
    <t>7.563.150</t>
  </si>
  <si>
    <t>7.568.150</t>
  </si>
  <si>
    <t>7.607.150</t>
  </si>
  <si>
    <t>7.668.150</t>
  </si>
  <si>
    <t>7.840.150</t>
  </si>
  <si>
    <t>7.844.150</t>
  </si>
  <si>
    <t>2.02.30.00.0.00.</t>
  </si>
  <si>
    <t>2.02.30.02.4.04.</t>
  </si>
  <si>
    <t>0.289.150</t>
  </si>
  <si>
    <t>7.408.150</t>
  </si>
  <si>
    <t>7.409.150</t>
  </si>
  <si>
    <t>7.429.150</t>
  </si>
  <si>
    <t>7.514.150</t>
  </si>
  <si>
    <t>7.518.150</t>
  </si>
  <si>
    <t>7.519.150</t>
  </si>
  <si>
    <t>7.552.150</t>
  </si>
  <si>
    <t>7.554.150</t>
  </si>
  <si>
    <t>7.564.150</t>
  </si>
  <si>
    <t>7.566.150</t>
  </si>
  <si>
    <t>7.570.150</t>
  </si>
  <si>
    <t>7.587.150</t>
  </si>
  <si>
    <t>7.588.150</t>
  </si>
  <si>
    <t>7.604.150</t>
  </si>
  <si>
    <t>7.649.150</t>
  </si>
  <si>
    <t>7.676.150</t>
  </si>
  <si>
    <t>7.846.150</t>
  </si>
  <si>
    <t>2.02.30.02.9.04.</t>
  </si>
  <si>
    <t>2.02.35.08.2.04.</t>
  </si>
  <si>
    <t>2.02.35.12.0.04.</t>
  </si>
  <si>
    <t>2.02.40.00.0.00.</t>
  </si>
  <si>
    <t>2.02.45.17.9.04.</t>
  </si>
  <si>
    <t>2.02.45.30.3.04.</t>
  </si>
  <si>
    <t>2.02.49.99.9.04.</t>
  </si>
  <si>
    <t>0.853.150</t>
  </si>
  <si>
    <t>5.299.150</t>
  </si>
  <si>
    <t>7.412.150</t>
  </si>
  <si>
    <t>7.418.150</t>
  </si>
  <si>
    <t>7.463.150</t>
  </si>
  <si>
    <t>7.555.150</t>
  </si>
  <si>
    <t>7.745.150</t>
  </si>
  <si>
    <t>1.033.150</t>
  </si>
  <si>
    <t>2.04.00.00.0.00.</t>
  </si>
  <si>
    <t>2.04.04.00.0.04.</t>
  </si>
  <si>
    <t>2.04.04.09.9.04.</t>
  </si>
  <si>
    <t>2.07.00.00.0.00.</t>
  </si>
  <si>
    <t>2.07.04.00.0.04.</t>
  </si>
  <si>
    <t>2.07.04.05.0.04.</t>
  </si>
  <si>
    <t>2.19.00.00.0.00.</t>
  </si>
  <si>
    <t>2.19.00.00.0.04.</t>
  </si>
  <si>
    <t>2.19.60.01.0.04.</t>
  </si>
  <si>
    <t>Приложение № 2</t>
  </si>
  <si>
    <t xml:space="preserve">к решению Ачинского городского </t>
  </si>
  <si>
    <t>рублей</t>
  </si>
  <si>
    <t>№ п/п</t>
  </si>
  <si>
    <t>Код классификации доходов бюджета города</t>
  </si>
  <si>
    <t>Наименование кодов
классификации доходов бюджета</t>
  </si>
  <si>
    <t>Первоначальный план</t>
  </si>
  <si>
    <t>Уточненный 
план</t>
  </si>
  <si>
    <t>Исполнено</t>
  </si>
  <si>
    <t>главного админи-стратора доходов бюджета</t>
  </si>
  <si>
    <t>вида доходов бюджета</t>
  </si>
  <si>
    <t>подвида доходов бюджета</t>
  </si>
  <si>
    <t>Доходы бюджета города Ачинска за 2023 год</t>
  </si>
  <si>
    <t>% 
исполне-ния</t>
  </si>
  <si>
    <t>Совета депутатов от 00.00.2024  № 00-00р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</si>
</sst>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0.0"/>
  </numFmts>
  <fonts count="8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left" wrapText="1"/>
    </xf>
    <xf numFmtId="165" fontId="3" fillId="0" borderId="0" xfId="0" applyNumberFormat="1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NumberFormat="1"/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5" fontId="3" fillId="0" borderId="0" xfId="0" applyNumberFormat="1" applyFont="1" applyAlignment="1">
      <alignment horizontal="left" vertical="center"/>
    </xf>
    <xf numFmtId="0" fontId="4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239"/>
  <sheetViews>
    <sheetView showGridLines="0" tabSelected="1" zoomScaleNormal="100" workbookViewId="0">
      <selection activeCell="G4" sqref="G4"/>
    </sheetView>
  </sheetViews>
  <sheetFormatPr defaultRowHeight="12.75" customHeight="1" outlineLevelRow="3"/>
  <cols>
    <col min="1" max="1" width="5.7109375" customWidth="1"/>
    <col min="2" max="2" width="10.7109375" customWidth="1"/>
    <col min="3" max="3" width="16.85546875" customWidth="1"/>
    <col min="4" max="4" width="11.85546875" customWidth="1"/>
    <col min="5" max="5" width="67.7109375" customWidth="1"/>
    <col min="6" max="8" width="18.7109375" customWidth="1"/>
    <col min="9" max="9" width="10.7109375" customWidth="1"/>
    <col min="10" max="12" width="9.140625" customWidth="1"/>
  </cols>
  <sheetData>
    <row r="1" spans="1:12" ht="15.75">
      <c r="B1" s="5"/>
      <c r="C1" s="5"/>
      <c r="D1" s="6"/>
      <c r="E1" s="7"/>
      <c r="F1" s="5"/>
      <c r="G1" s="8" t="s">
        <v>431</v>
      </c>
      <c r="H1" s="9"/>
      <c r="I1" s="10"/>
      <c r="J1" s="1"/>
      <c r="K1" s="1"/>
      <c r="L1" s="1"/>
    </row>
    <row r="2" spans="1:12" ht="15.75">
      <c r="B2" s="5"/>
      <c r="C2" s="5"/>
      <c r="D2" s="6"/>
      <c r="E2" s="7"/>
      <c r="F2" s="5"/>
      <c r="G2" s="8" t="s">
        <v>432</v>
      </c>
      <c r="H2" s="9"/>
      <c r="I2" s="10"/>
      <c r="J2" s="1"/>
      <c r="K2" s="1"/>
      <c r="L2" s="1"/>
    </row>
    <row r="3" spans="1:12" ht="15.75">
      <c r="B3" s="5"/>
      <c r="C3" s="5"/>
      <c r="D3" s="6"/>
      <c r="E3" s="7"/>
      <c r="F3" s="5"/>
      <c r="G3" s="18" t="s">
        <v>445</v>
      </c>
      <c r="H3" s="19"/>
      <c r="I3" s="19"/>
      <c r="J3" s="2"/>
      <c r="K3" s="2"/>
      <c r="L3" s="2"/>
    </row>
    <row r="4" spans="1:12" ht="15.75">
      <c r="B4" s="5"/>
      <c r="C4" s="5"/>
      <c r="D4" s="6"/>
      <c r="E4" s="7"/>
      <c r="F4" s="5"/>
      <c r="G4" s="5"/>
      <c r="I4" s="10"/>
      <c r="J4" s="3"/>
      <c r="K4" s="2"/>
      <c r="L4" s="2"/>
    </row>
    <row r="5" spans="1:12" ht="15.75">
      <c r="D5" s="11"/>
      <c r="E5" s="12"/>
      <c r="I5" s="10"/>
      <c r="J5" s="4"/>
      <c r="K5" s="4"/>
      <c r="L5" s="4"/>
    </row>
    <row r="6" spans="1:12" ht="15.75">
      <c r="D6" s="11"/>
      <c r="E6" s="12"/>
      <c r="I6" s="10"/>
    </row>
    <row r="7" spans="1:12" ht="18.75">
      <c r="A7" s="20" t="s">
        <v>443</v>
      </c>
      <c r="B7" s="21"/>
      <c r="C7" s="21"/>
      <c r="D7" s="21"/>
      <c r="E7" s="21"/>
      <c r="F7" s="21"/>
      <c r="G7" s="21"/>
      <c r="H7" s="21"/>
      <c r="I7" s="21"/>
    </row>
    <row r="8" spans="1:12">
      <c r="B8" s="22"/>
      <c r="C8" s="22"/>
      <c r="D8" s="22"/>
      <c r="E8" s="22"/>
      <c r="F8" s="22"/>
      <c r="G8" s="22"/>
      <c r="H8" s="22"/>
      <c r="I8" s="22"/>
    </row>
    <row r="9" spans="1:12">
      <c r="B9" s="22"/>
      <c r="C9" s="22"/>
      <c r="D9" s="22"/>
      <c r="E9" s="22"/>
      <c r="F9" s="22"/>
      <c r="G9" s="22"/>
      <c r="H9" s="22"/>
      <c r="I9" s="22"/>
      <c r="J9" s="1"/>
      <c r="K9" s="1"/>
      <c r="L9" s="1"/>
    </row>
    <row r="10" spans="1:12" ht="15.75">
      <c r="D10" s="11"/>
      <c r="E10" s="12"/>
      <c r="I10" s="13" t="s">
        <v>433</v>
      </c>
      <c r="J10" s="1"/>
      <c r="K10" s="1"/>
      <c r="L10" s="1"/>
    </row>
    <row r="11" spans="1:12" ht="17.25" customHeight="1">
      <c r="A11" s="23" t="s">
        <v>434</v>
      </c>
      <c r="B11" s="23" t="s">
        <v>435</v>
      </c>
      <c r="C11" s="24"/>
      <c r="D11" s="24"/>
      <c r="E11" s="25" t="s">
        <v>436</v>
      </c>
      <c r="F11" s="26" t="s">
        <v>437</v>
      </c>
      <c r="G11" s="26" t="s">
        <v>438</v>
      </c>
      <c r="H11" s="26" t="s">
        <v>439</v>
      </c>
      <c r="I11" s="23" t="s">
        <v>444</v>
      </c>
      <c r="J11" s="1"/>
      <c r="K11" s="1"/>
      <c r="L11" s="1"/>
    </row>
    <row r="12" spans="1:12" ht="84" customHeight="1">
      <c r="A12" s="23"/>
      <c r="B12" s="14" t="s">
        <v>440</v>
      </c>
      <c r="C12" s="14" t="s">
        <v>441</v>
      </c>
      <c r="D12" s="14" t="s">
        <v>442</v>
      </c>
      <c r="E12" s="25"/>
      <c r="F12" s="26"/>
      <c r="G12" s="26"/>
      <c r="H12" s="26"/>
      <c r="I12" s="23"/>
    </row>
    <row r="13" spans="1:12" ht="17.25" customHeight="1">
      <c r="A13" s="15">
        <v>1</v>
      </c>
      <c r="B13" s="14" t="s">
        <v>0</v>
      </c>
      <c r="C13" s="14" t="s">
        <v>218</v>
      </c>
      <c r="D13" s="14" t="s">
        <v>219</v>
      </c>
      <c r="E13" s="16" t="s">
        <v>1</v>
      </c>
      <c r="F13" s="17">
        <v>1471266318</v>
      </c>
      <c r="G13" s="17">
        <v>1555742253</v>
      </c>
      <c r="H13" s="17">
        <v>1573688727.6099999</v>
      </c>
      <c r="I13" s="17">
        <f>H13/G13*100</f>
        <v>101.15356348877155</v>
      </c>
    </row>
    <row r="14" spans="1:12" ht="17.25" customHeight="1" outlineLevel="1">
      <c r="A14" s="15">
        <v>2</v>
      </c>
      <c r="B14" s="14" t="s">
        <v>2</v>
      </c>
      <c r="C14" s="14" t="s">
        <v>220</v>
      </c>
      <c r="D14" s="14" t="s">
        <v>219</v>
      </c>
      <c r="E14" s="16" t="s">
        <v>3</v>
      </c>
      <c r="F14" s="17">
        <v>859112000</v>
      </c>
      <c r="G14" s="17">
        <v>908608200</v>
      </c>
      <c r="H14" s="17">
        <v>938379481.36000001</v>
      </c>
      <c r="I14" s="17">
        <f t="shared" ref="I14:I75" si="0">H14/G14*100</f>
        <v>103.27658074844581</v>
      </c>
    </row>
    <row r="15" spans="1:12" ht="17.25" customHeight="1" outlineLevel="2">
      <c r="A15" s="15">
        <v>3</v>
      </c>
      <c r="B15" s="14" t="s">
        <v>2</v>
      </c>
      <c r="C15" s="14" t="s">
        <v>221</v>
      </c>
      <c r="D15" s="14" t="s">
        <v>222</v>
      </c>
      <c r="E15" s="16" t="s">
        <v>4</v>
      </c>
      <c r="F15" s="17">
        <v>42181000</v>
      </c>
      <c r="G15" s="17">
        <v>42181000</v>
      </c>
      <c r="H15" s="17">
        <v>56749251.969999999</v>
      </c>
      <c r="I15" s="17">
        <f t="shared" si="0"/>
        <v>134.53747414712785</v>
      </c>
    </row>
    <row r="16" spans="1:12" ht="195" customHeight="1" outlineLevel="3">
      <c r="A16" s="15">
        <v>4</v>
      </c>
      <c r="B16" s="14" t="s">
        <v>2</v>
      </c>
      <c r="C16" s="14" t="s">
        <v>223</v>
      </c>
      <c r="D16" s="14" t="s">
        <v>224</v>
      </c>
      <c r="E16" s="16" t="s">
        <v>5</v>
      </c>
      <c r="F16" s="17">
        <v>42181000</v>
      </c>
      <c r="G16" s="17">
        <v>42181000</v>
      </c>
      <c r="H16" s="17">
        <v>56748817.670000002</v>
      </c>
      <c r="I16" s="17">
        <f t="shared" si="0"/>
        <v>134.53644453663972</v>
      </c>
    </row>
    <row r="17" spans="1:9" ht="195.75" customHeight="1" outlineLevel="3">
      <c r="A17" s="15">
        <v>5</v>
      </c>
      <c r="B17" s="14" t="s">
        <v>2</v>
      </c>
      <c r="C17" s="14" t="s">
        <v>223</v>
      </c>
      <c r="D17" s="14" t="s">
        <v>225</v>
      </c>
      <c r="E17" s="16" t="s">
        <v>6</v>
      </c>
      <c r="F17" s="17">
        <v>0</v>
      </c>
      <c r="G17" s="17">
        <v>0</v>
      </c>
      <c r="H17" s="17">
        <v>434.3</v>
      </c>
      <c r="I17" s="17">
        <v>0</v>
      </c>
    </row>
    <row r="18" spans="1:9" ht="15.75" outlineLevel="2">
      <c r="A18" s="15">
        <v>6</v>
      </c>
      <c r="B18" s="14" t="s">
        <v>2</v>
      </c>
      <c r="C18" s="14" t="s">
        <v>226</v>
      </c>
      <c r="D18" s="14" t="s">
        <v>222</v>
      </c>
      <c r="E18" s="16" t="s">
        <v>7</v>
      </c>
      <c r="F18" s="17">
        <v>816931000</v>
      </c>
      <c r="G18" s="17">
        <v>866427200</v>
      </c>
      <c r="H18" s="17">
        <v>881630229.38999999</v>
      </c>
      <c r="I18" s="17">
        <f t="shared" si="0"/>
        <v>101.75468053057428</v>
      </c>
    </row>
    <row r="19" spans="1:9" ht="133.5" customHeight="1" outlineLevel="3">
      <c r="A19" s="15">
        <v>7</v>
      </c>
      <c r="B19" s="14" t="s">
        <v>2</v>
      </c>
      <c r="C19" s="14" t="s">
        <v>227</v>
      </c>
      <c r="D19" s="14" t="s">
        <v>224</v>
      </c>
      <c r="E19" s="16" t="s">
        <v>8</v>
      </c>
      <c r="F19" s="17">
        <v>801879300</v>
      </c>
      <c r="G19" s="17">
        <v>847055400</v>
      </c>
      <c r="H19" s="17">
        <v>858438581.37</v>
      </c>
      <c r="I19" s="17">
        <f t="shared" si="0"/>
        <v>101.3438532320318</v>
      </c>
    </row>
    <row r="20" spans="1:9" ht="126" outlineLevel="3">
      <c r="A20" s="15">
        <v>8</v>
      </c>
      <c r="B20" s="14" t="s">
        <v>2</v>
      </c>
      <c r="C20" s="14" t="s">
        <v>227</v>
      </c>
      <c r="D20" s="14" t="s">
        <v>225</v>
      </c>
      <c r="E20" s="16" t="s">
        <v>9</v>
      </c>
      <c r="F20" s="17">
        <v>0</v>
      </c>
      <c r="G20" s="17">
        <v>0</v>
      </c>
      <c r="H20" s="17">
        <v>31415.59</v>
      </c>
      <c r="I20" s="17">
        <v>0</v>
      </c>
    </row>
    <row r="21" spans="1:9" ht="145.5" customHeight="1" outlineLevel="3">
      <c r="A21" s="15">
        <v>9</v>
      </c>
      <c r="B21" s="14" t="s">
        <v>2</v>
      </c>
      <c r="C21" s="14" t="s">
        <v>228</v>
      </c>
      <c r="D21" s="14" t="s">
        <v>224</v>
      </c>
      <c r="E21" s="16" t="s">
        <v>10</v>
      </c>
      <c r="F21" s="17">
        <v>2948300</v>
      </c>
      <c r="G21" s="17">
        <v>2948300</v>
      </c>
      <c r="H21" s="17">
        <v>4129028.84</v>
      </c>
      <c r="I21" s="17">
        <f t="shared" si="0"/>
        <v>140.04778482515349</v>
      </c>
    </row>
    <row r="22" spans="1:9" ht="145.5" customHeight="1" outlineLevel="3">
      <c r="A22" s="15">
        <v>10</v>
      </c>
      <c r="B22" s="14" t="s">
        <v>2</v>
      </c>
      <c r="C22" s="14" t="s">
        <v>228</v>
      </c>
      <c r="D22" s="14" t="s">
        <v>225</v>
      </c>
      <c r="E22" s="16" t="s">
        <v>11</v>
      </c>
      <c r="F22" s="17">
        <v>0</v>
      </c>
      <c r="G22" s="17">
        <v>0</v>
      </c>
      <c r="H22" s="17">
        <v>2380.84</v>
      </c>
      <c r="I22" s="17">
        <v>0</v>
      </c>
    </row>
    <row r="23" spans="1:9" ht="78.75" outlineLevel="3">
      <c r="A23" s="15">
        <v>11</v>
      </c>
      <c r="B23" s="14" t="s">
        <v>2</v>
      </c>
      <c r="C23" s="14" t="s">
        <v>229</v>
      </c>
      <c r="D23" s="14" t="s">
        <v>224</v>
      </c>
      <c r="E23" s="16" t="s">
        <v>12</v>
      </c>
      <c r="F23" s="17">
        <v>6344600</v>
      </c>
      <c r="G23" s="17">
        <v>7219300</v>
      </c>
      <c r="H23" s="17">
        <v>7847580.0899999999</v>
      </c>
      <c r="I23" s="17">
        <f t="shared" si="0"/>
        <v>108.70278406493705</v>
      </c>
    </row>
    <row r="24" spans="1:9" ht="78.75" outlineLevel="3">
      <c r="A24" s="15">
        <v>12</v>
      </c>
      <c r="B24" s="14" t="s">
        <v>2</v>
      </c>
      <c r="C24" s="14" t="s">
        <v>229</v>
      </c>
      <c r="D24" s="14" t="s">
        <v>225</v>
      </c>
      <c r="E24" s="16" t="s">
        <v>13</v>
      </c>
      <c r="F24" s="17">
        <v>0</v>
      </c>
      <c r="G24" s="17">
        <v>0</v>
      </c>
      <c r="H24" s="17">
        <v>21469.42</v>
      </c>
      <c r="I24" s="17">
        <v>0</v>
      </c>
    </row>
    <row r="25" spans="1:9" ht="131.25" customHeight="1" outlineLevel="3">
      <c r="A25" s="15">
        <v>13</v>
      </c>
      <c r="B25" s="14" t="s">
        <v>2</v>
      </c>
      <c r="C25" s="14" t="s">
        <v>230</v>
      </c>
      <c r="D25" s="14" t="s">
        <v>224</v>
      </c>
      <c r="E25" s="16" t="s">
        <v>14</v>
      </c>
      <c r="F25" s="17">
        <v>1604400</v>
      </c>
      <c r="G25" s="17">
        <v>1604400</v>
      </c>
      <c r="H25" s="17">
        <v>1787761.65</v>
      </c>
      <c r="I25" s="17">
        <f t="shared" si="0"/>
        <v>111.42867427075542</v>
      </c>
    </row>
    <row r="26" spans="1:9" ht="130.5" customHeight="1" outlineLevel="3">
      <c r="A26" s="15">
        <v>14</v>
      </c>
      <c r="B26" s="14" t="s">
        <v>2</v>
      </c>
      <c r="C26" s="14" t="s">
        <v>231</v>
      </c>
      <c r="D26" s="14" t="s">
        <v>224</v>
      </c>
      <c r="E26" s="16" t="s">
        <v>15</v>
      </c>
      <c r="F26" s="17">
        <v>4154400</v>
      </c>
      <c r="G26" s="17">
        <v>4154400</v>
      </c>
      <c r="H26" s="17">
        <v>4683527.9400000004</v>
      </c>
      <c r="I26" s="17">
        <f t="shared" si="0"/>
        <v>112.73656701328714</v>
      </c>
    </row>
    <row r="27" spans="1:9" ht="92.25" customHeight="1" outlineLevel="3">
      <c r="A27" s="15">
        <v>15</v>
      </c>
      <c r="B27" s="14" t="s">
        <v>2</v>
      </c>
      <c r="C27" s="14" t="s">
        <v>232</v>
      </c>
      <c r="D27" s="14" t="s">
        <v>224</v>
      </c>
      <c r="E27" s="16" t="s">
        <v>16</v>
      </c>
      <c r="F27" s="17">
        <v>0</v>
      </c>
      <c r="G27" s="17">
        <v>2645400</v>
      </c>
      <c r="H27" s="17">
        <v>3037143.31</v>
      </c>
      <c r="I27" s="17">
        <f t="shared" si="0"/>
        <v>114.80847168670145</v>
      </c>
    </row>
    <row r="28" spans="1:9" ht="92.25" customHeight="1" outlineLevel="3">
      <c r="A28" s="15">
        <v>16</v>
      </c>
      <c r="B28" s="14" t="s">
        <v>2</v>
      </c>
      <c r="C28" s="14" t="s">
        <v>233</v>
      </c>
      <c r="D28" s="14" t="s">
        <v>224</v>
      </c>
      <c r="E28" s="16" t="s">
        <v>17</v>
      </c>
      <c r="F28" s="17">
        <v>0</v>
      </c>
      <c r="G28" s="17">
        <v>800000</v>
      </c>
      <c r="H28" s="17">
        <v>1651340.34</v>
      </c>
      <c r="I28" s="17">
        <f t="shared" si="0"/>
        <v>206.41754250000002</v>
      </c>
    </row>
    <row r="29" spans="1:9" ht="36.75" customHeight="1" outlineLevel="1">
      <c r="A29" s="15">
        <v>17</v>
      </c>
      <c r="B29" s="14" t="s">
        <v>0</v>
      </c>
      <c r="C29" s="14" t="s">
        <v>234</v>
      </c>
      <c r="D29" s="14" t="s">
        <v>219</v>
      </c>
      <c r="E29" s="16" t="s">
        <v>18</v>
      </c>
      <c r="F29" s="17">
        <v>56050000</v>
      </c>
      <c r="G29" s="17">
        <v>66205407</v>
      </c>
      <c r="H29" s="17">
        <v>65241160.119999997</v>
      </c>
      <c r="I29" s="17">
        <f t="shared" si="0"/>
        <v>98.543552673877528</v>
      </c>
    </row>
    <row r="30" spans="1:9" ht="36.75" customHeight="1" outlineLevel="2">
      <c r="A30" s="15">
        <v>18</v>
      </c>
      <c r="B30" s="14" t="s">
        <v>0</v>
      </c>
      <c r="C30" s="14" t="s">
        <v>235</v>
      </c>
      <c r="D30" s="14" t="s">
        <v>222</v>
      </c>
      <c r="E30" s="16" t="s">
        <v>19</v>
      </c>
      <c r="F30" s="17">
        <v>56050000</v>
      </c>
      <c r="G30" s="17">
        <v>66205407</v>
      </c>
      <c r="H30" s="17">
        <v>65241160.119999997</v>
      </c>
      <c r="I30" s="17">
        <f t="shared" si="0"/>
        <v>98.543552673877528</v>
      </c>
    </row>
    <row r="31" spans="1:9" ht="110.25" outlineLevel="3">
      <c r="A31" s="15">
        <v>19</v>
      </c>
      <c r="B31" s="14" t="s">
        <v>20</v>
      </c>
      <c r="C31" s="14" t="s">
        <v>236</v>
      </c>
      <c r="D31" s="14" t="s">
        <v>222</v>
      </c>
      <c r="E31" s="16" t="s">
        <v>21</v>
      </c>
      <c r="F31" s="17">
        <v>26548100</v>
      </c>
      <c r="G31" s="17">
        <v>0</v>
      </c>
      <c r="H31" s="17">
        <v>0</v>
      </c>
      <c r="I31" s="17">
        <v>0</v>
      </c>
    </row>
    <row r="32" spans="1:9" ht="110.25" outlineLevel="3">
      <c r="A32" s="15">
        <v>20</v>
      </c>
      <c r="B32" s="14" t="s">
        <v>2</v>
      </c>
      <c r="C32" s="14" t="s">
        <v>236</v>
      </c>
      <c r="D32" s="14" t="s">
        <v>222</v>
      </c>
      <c r="E32" s="16" t="s">
        <v>21</v>
      </c>
      <c r="F32" s="17">
        <v>0</v>
      </c>
      <c r="G32" s="17">
        <v>35291943</v>
      </c>
      <c r="H32" s="17">
        <v>33805001.399999999</v>
      </c>
      <c r="I32" s="17">
        <f t="shared" si="0"/>
        <v>95.786739199935795</v>
      </c>
    </row>
    <row r="33" spans="1:9" ht="126" outlineLevel="3">
      <c r="A33" s="15">
        <v>21</v>
      </c>
      <c r="B33" s="14" t="s">
        <v>20</v>
      </c>
      <c r="C33" s="14" t="s">
        <v>237</v>
      </c>
      <c r="D33" s="14" t="s">
        <v>222</v>
      </c>
      <c r="E33" s="16" t="s">
        <v>22</v>
      </c>
      <c r="F33" s="17">
        <v>184400</v>
      </c>
      <c r="G33" s="17">
        <v>0</v>
      </c>
      <c r="H33" s="17">
        <v>0</v>
      </c>
      <c r="I33" s="17">
        <v>0</v>
      </c>
    </row>
    <row r="34" spans="1:9" ht="126" outlineLevel="3">
      <c r="A34" s="15">
        <v>22</v>
      </c>
      <c r="B34" s="14" t="s">
        <v>2</v>
      </c>
      <c r="C34" s="14" t="s">
        <v>237</v>
      </c>
      <c r="D34" s="14" t="s">
        <v>222</v>
      </c>
      <c r="E34" s="16" t="s">
        <v>22</v>
      </c>
      <c r="F34" s="17">
        <v>0</v>
      </c>
      <c r="G34" s="17">
        <v>168260</v>
      </c>
      <c r="H34" s="17">
        <v>176560.03</v>
      </c>
      <c r="I34" s="17">
        <f t="shared" si="0"/>
        <v>104.93285985974087</v>
      </c>
    </row>
    <row r="35" spans="1:9" ht="110.25" outlineLevel="3">
      <c r="A35" s="15">
        <v>23</v>
      </c>
      <c r="B35" s="14" t="s">
        <v>20</v>
      </c>
      <c r="C35" s="14" t="s">
        <v>238</v>
      </c>
      <c r="D35" s="14" t="s">
        <v>222</v>
      </c>
      <c r="E35" s="16" t="s">
        <v>23</v>
      </c>
      <c r="F35" s="17">
        <v>32818800</v>
      </c>
      <c r="G35" s="17">
        <v>0</v>
      </c>
      <c r="H35" s="17">
        <v>0</v>
      </c>
      <c r="I35" s="17">
        <v>0</v>
      </c>
    </row>
    <row r="36" spans="1:9" ht="110.25" outlineLevel="3">
      <c r="A36" s="15">
        <v>24</v>
      </c>
      <c r="B36" s="14" t="s">
        <v>2</v>
      </c>
      <c r="C36" s="14" t="s">
        <v>238</v>
      </c>
      <c r="D36" s="14" t="s">
        <v>222</v>
      </c>
      <c r="E36" s="16" t="s">
        <v>23</v>
      </c>
      <c r="F36" s="17">
        <v>0</v>
      </c>
      <c r="G36" s="17">
        <v>34626261</v>
      </c>
      <c r="H36" s="17">
        <v>34940106.640000001</v>
      </c>
      <c r="I36" s="17">
        <f t="shared" si="0"/>
        <v>100.90638039146069</v>
      </c>
    </row>
    <row r="37" spans="1:9" ht="110.25" outlineLevel="3">
      <c r="A37" s="15">
        <v>25</v>
      </c>
      <c r="B37" s="14" t="s">
        <v>20</v>
      </c>
      <c r="C37" s="14" t="s">
        <v>239</v>
      </c>
      <c r="D37" s="14" t="s">
        <v>222</v>
      </c>
      <c r="E37" s="16" t="s">
        <v>24</v>
      </c>
      <c r="F37" s="17">
        <v>-3501300</v>
      </c>
      <c r="G37" s="17">
        <v>0</v>
      </c>
      <c r="H37" s="17">
        <v>0</v>
      </c>
      <c r="I37" s="17">
        <v>0</v>
      </c>
    </row>
    <row r="38" spans="1:9" ht="110.25" outlineLevel="3">
      <c r="A38" s="15">
        <v>26</v>
      </c>
      <c r="B38" s="14" t="s">
        <v>2</v>
      </c>
      <c r="C38" s="14" t="s">
        <v>239</v>
      </c>
      <c r="D38" s="14" t="s">
        <v>222</v>
      </c>
      <c r="E38" s="16" t="s">
        <v>24</v>
      </c>
      <c r="F38" s="17">
        <v>0</v>
      </c>
      <c r="G38" s="17">
        <v>-3881057</v>
      </c>
      <c r="H38" s="17">
        <v>-3680507.95</v>
      </c>
      <c r="I38" s="17">
        <f t="shared" si="0"/>
        <v>94.832617763665937</v>
      </c>
    </row>
    <row r="39" spans="1:9" ht="15.75" outlineLevel="1">
      <c r="A39" s="15">
        <v>27</v>
      </c>
      <c r="B39" s="14" t="s">
        <v>2</v>
      </c>
      <c r="C39" s="14" t="s">
        <v>240</v>
      </c>
      <c r="D39" s="14" t="s">
        <v>219</v>
      </c>
      <c r="E39" s="16" t="s">
        <v>25</v>
      </c>
      <c r="F39" s="17">
        <v>204403400</v>
      </c>
      <c r="G39" s="17">
        <v>201999796</v>
      </c>
      <c r="H39" s="17">
        <v>175048431.34</v>
      </c>
      <c r="I39" s="17">
        <f t="shared" si="0"/>
        <v>86.65772679295182</v>
      </c>
    </row>
    <row r="40" spans="1:9" ht="31.5" outlineLevel="2">
      <c r="A40" s="15">
        <v>28</v>
      </c>
      <c r="B40" s="14" t="s">
        <v>2</v>
      </c>
      <c r="C40" s="14" t="s">
        <v>241</v>
      </c>
      <c r="D40" s="14" t="s">
        <v>222</v>
      </c>
      <c r="E40" s="16" t="s">
        <v>26</v>
      </c>
      <c r="F40" s="17">
        <v>171868000</v>
      </c>
      <c r="G40" s="17">
        <v>175354319</v>
      </c>
      <c r="H40" s="17">
        <v>166846811.81</v>
      </c>
      <c r="I40" s="17">
        <f t="shared" si="0"/>
        <v>95.148390277173604</v>
      </c>
    </row>
    <row r="41" spans="1:9" ht="63" outlineLevel="3">
      <c r="A41" s="15">
        <v>29</v>
      </c>
      <c r="B41" s="14" t="s">
        <v>2</v>
      </c>
      <c r="C41" s="14" t="s">
        <v>242</v>
      </c>
      <c r="D41" s="14" t="s">
        <v>224</v>
      </c>
      <c r="E41" s="16" t="s">
        <v>27</v>
      </c>
      <c r="F41" s="17">
        <v>97003100</v>
      </c>
      <c r="G41" s="17">
        <v>110491800</v>
      </c>
      <c r="H41" s="17">
        <v>105062100.48999999</v>
      </c>
      <c r="I41" s="17">
        <f t="shared" si="0"/>
        <v>95.085880119610678</v>
      </c>
    </row>
    <row r="42" spans="1:9" ht="63" outlineLevel="3">
      <c r="A42" s="15">
        <v>30</v>
      </c>
      <c r="B42" s="14" t="s">
        <v>2</v>
      </c>
      <c r="C42" s="14" t="s">
        <v>242</v>
      </c>
      <c r="D42" s="14" t="s">
        <v>225</v>
      </c>
      <c r="E42" s="16" t="s">
        <v>28</v>
      </c>
      <c r="F42" s="17">
        <v>0</v>
      </c>
      <c r="G42" s="17">
        <v>0</v>
      </c>
      <c r="H42" s="17">
        <v>7849.16</v>
      </c>
      <c r="I42" s="17">
        <v>0</v>
      </c>
    </row>
    <row r="43" spans="1:9" ht="94.5" outlineLevel="3">
      <c r="A43" s="15">
        <v>31</v>
      </c>
      <c r="B43" s="14" t="s">
        <v>2</v>
      </c>
      <c r="C43" s="14" t="s">
        <v>243</v>
      </c>
      <c r="D43" s="14" t="s">
        <v>224</v>
      </c>
      <c r="E43" s="16" t="s">
        <v>29</v>
      </c>
      <c r="F43" s="17">
        <v>74864900</v>
      </c>
      <c r="G43" s="17">
        <v>64864900</v>
      </c>
      <c r="H43" s="17">
        <v>61779026.18</v>
      </c>
      <c r="I43" s="17">
        <f t="shared" si="0"/>
        <v>95.242613771084208</v>
      </c>
    </row>
    <row r="44" spans="1:9" ht="94.5" outlineLevel="3">
      <c r="A44" s="15">
        <v>32</v>
      </c>
      <c r="B44" s="14" t="s">
        <v>2</v>
      </c>
      <c r="C44" s="14" t="s">
        <v>243</v>
      </c>
      <c r="D44" s="14" t="s">
        <v>225</v>
      </c>
      <c r="E44" s="16" t="s">
        <v>30</v>
      </c>
      <c r="F44" s="17">
        <v>0</v>
      </c>
      <c r="G44" s="17">
        <v>0</v>
      </c>
      <c r="H44" s="17">
        <v>216.48</v>
      </c>
      <c r="I44" s="17">
        <v>0</v>
      </c>
    </row>
    <row r="45" spans="1:9" ht="78.75" outlineLevel="3">
      <c r="A45" s="15">
        <v>33</v>
      </c>
      <c r="B45" s="14" t="s">
        <v>2</v>
      </c>
      <c r="C45" s="14" t="s">
        <v>244</v>
      </c>
      <c r="D45" s="14" t="s">
        <v>224</v>
      </c>
      <c r="E45" s="16" t="s">
        <v>31</v>
      </c>
      <c r="F45" s="17">
        <v>0</v>
      </c>
      <c r="G45" s="17">
        <v>-2381</v>
      </c>
      <c r="H45" s="17">
        <v>-2380.5</v>
      </c>
      <c r="I45" s="17">
        <f t="shared" si="0"/>
        <v>99.979000419991607</v>
      </c>
    </row>
    <row r="46" spans="1:9" ht="31.5" outlineLevel="2">
      <c r="A46" s="15">
        <v>34</v>
      </c>
      <c r="B46" s="14" t="s">
        <v>2</v>
      </c>
      <c r="C46" s="14" t="s">
        <v>245</v>
      </c>
      <c r="D46" s="14" t="s">
        <v>222</v>
      </c>
      <c r="E46" s="16" t="s">
        <v>32</v>
      </c>
      <c r="F46" s="17">
        <v>0</v>
      </c>
      <c r="G46" s="17">
        <v>-295400</v>
      </c>
      <c r="H46" s="17">
        <v>-362079.54</v>
      </c>
      <c r="I46" s="17">
        <f t="shared" si="0"/>
        <v>122.57262694651318</v>
      </c>
    </row>
    <row r="47" spans="1:9" ht="63" outlineLevel="3">
      <c r="A47" s="15">
        <v>35</v>
      </c>
      <c r="B47" s="14" t="s">
        <v>2</v>
      </c>
      <c r="C47" s="14" t="s">
        <v>246</v>
      </c>
      <c r="D47" s="14" t="s">
        <v>224</v>
      </c>
      <c r="E47" s="16" t="s">
        <v>33</v>
      </c>
      <c r="F47" s="17">
        <v>0</v>
      </c>
      <c r="G47" s="17">
        <v>-295400</v>
      </c>
      <c r="H47" s="17">
        <v>-374367.35</v>
      </c>
      <c r="I47" s="17">
        <f t="shared" si="0"/>
        <v>126.73234597156397</v>
      </c>
    </row>
    <row r="48" spans="1:9" ht="63" outlineLevel="3">
      <c r="A48" s="15">
        <v>36</v>
      </c>
      <c r="B48" s="14" t="s">
        <v>2</v>
      </c>
      <c r="C48" s="14" t="s">
        <v>246</v>
      </c>
      <c r="D48" s="14" t="s">
        <v>225</v>
      </c>
      <c r="E48" s="16" t="s">
        <v>34</v>
      </c>
      <c r="F48" s="17">
        <v>0</v>
      </c>
      <c r="G48" s="17">
        <v>0</v>
      </c>
      <c r="H48" s="17">
        <v>15262.8</v>
      </c>
      <c r="I48" s="17">
        <v>0</v>
      </c>
    </row>
    <row r="49" spans="1:9" ht="63" outlineLevel="3">
      <c r="A49" s="15">
        <v>37</v>
      </c>
      <c r="B49" s="14" t="s">
        <v>2</v>
      </c>
      <c r="C49" s="14" t="s">
        <v>247</v>
      </c>
      <c r="D49" s="14" t="s">
        <v>224</v>
      </c>
      <c r="E49" s="16" t="s">
        <v>35</v>
      </c>
      <c r="F49" s="17">
        <v>0</v>
      </c>
      <c r="G49" s="17">
        <v>0</v>
      </c>
      <c r="H49" s="17">
        <v>-2974.99</v>
      </c>
      <c r="I49" s="17">
        <v>0</v>
      </c>
    </row>
    <row r="50" spans="1:9" ht="15.75" outlineLevel="2">
      <c r="A50" s="15">
        <v>38</v>
      </c>
      <c r="B50" s="14" t="s">
        <v>2</v>
      </c>
      <c r="C50" s="14" t="s">
        <v>248</v>
      </c>
      <c r="D50" s="14" t="s">
        <v>222</v>
      </c>
      <c r="E50" s="16" t="s">
        <v>36</v>
      </c>
      <c r="F50" s="17">
        <v>294400</v>
      </c>
      <c r="G50" s="17">
        <v>973577</v>
      </c>
      <c r="H50" s="17">
        <v>972599.94</v>
      </c>
      <c r="I50" s="17">
        <f t="shared" si="0"/>
        <v>99.899642247094988</v>
      </c>
    </row>
    <row r="51" spans="1:9" ht="47.25" outlineLevel="3">
      <c r="A51" s="15">
        <v>39</v>
      </c>
      <c r="B51" s="14" t="s">
        <v>2</v>
      </c>
      <c r="C51" s="14" t="s">
        <v>249</v>
      </c>
      <c r="D51" s="14" t="s">
        <v>224</v>
      </c>
      <c r="E51" s="16" t="s">
        <v>37</v>
      </c>
      <c r="F51" s="17">
        <v>294400</v>
      </c>
      <c r="G51" s="17">
        <v>973577</v>
      </c>
      <c r="H51" s="17">
        <v>972319.81</v>
      </c>
      <c r="I51" s="17">
        <f t="shared" si="0"/>
        <v>99.870868970815877</v>
      </c>
    </row>
    <row r="52" spans="1:9" ht="47.25" outlineLevel="3">
      <c r="A52" s="15">
        <v>40</v>
      </c>
      <c r="B52" s="14" t="s">
        <v>2</v>
      </c>
      <c r="C52" s="14" t="s">
        <v>249</v>
      </c>
      <c r="D52" s="14" t="s">
        <v>225</v>
      </c>
      <c r="E52" s="16" t="s">
        <v>38</v>
      </c>
      <c r="F52" s="17">
        <v>0</v>
      </c>
      <c r="G52" s="17">
        <v>0</v>
      </c>
      <c r="H52" s="17">
        <v>280.13</v>
      </c>
      <c r="I52" s="17">
        <v>0</v>
      </c>
    </row>
    <row r="53" spans="1:9" ht="31.5" outlineLevel="2">
      <c r="A53" s="15">
        <v>41</v>
      </c>
      <c r="B53" s="14" t="s">
        <v>2</v>
      </c>
      <c r="C53" s="14" t="s">
        <v>250</v>
      </c>
      <c r="D53" s="14" t="s">
        <v>222</v>
      </c>
      <c r="E53" s="16" t="s">
        <v>39</v>
      </c>
      <c r="F53" s="17">
        <v>32241000</v>
      </c>
      <c r="G53" s="17">
        <v>25967300</v>
      </c>
      <c r="H53" s="17">
        <v>7591099.1299999999</v>
      </c>
      <c r="I53" s="17">
        <f t="shared" si="0"/>
        <v>29.233301613952932</v>
      </c>
    </row>
    <row r="54" spans="1:9" ht="63" outlineLevel="3">
      <c r="A54" s="15">
        <v>42</v>
      </c>
      <c r="B54" s="14" t="s">
        <v>2</v>
      </c>
      <c r="C54" s="14" t="s">
        <v>251</v>
      </c>
      <c r="D54" s="14" t="s">
        <v>224</v>
      </c>
      <c r="E54" s="16" t="s">
        <v>40</v>
      </c>
      <c r="F54" s="17">
        <v>32241000</v>
      </c>
      <c r="G54" s="17">
        <v>25967300</v>
      </c>
      <c r="H54" s="17">
        <v>7591099.1299999999</v>
      </c>
      <c r="I54" s="17">
        <f t="shared" si="0"/>
        <v>29.233301613952932</v>
      </c>
    </row>
    <row r="55" spans="1:9" ht="15.75" outlineLevel="1">
      <c r="A55" s="15">
        <v>43</v>
      </c>
      <c r="B55" s="14" t="s">
        <v>2</v>
      </c>
      <c r="C55" s="14" t="s">
        <v>252</v>
      </c>
      <c r="D55" s="14" t="s">
        <v>219</v>
      </c>
      <c r="E55" s="16" t="s">
        <v>41</v>
      </c>
      <c r="F55" s="17">
        <v>83403600</v>
      </c>
      <c r="G55" s="17">
        <v>77819100</v>
      </c>
      <c r="H55" s="17">
        <v>76614904.200000003</v>
      </c>
      <c r="I55" s="17">
        <f t="shared" si="0"/>
        <v>98.452570384391493</v>
      </c>
    </row>
    <row r="56" spans="1:9" ht="15.75" outlineLevel="2">
      <c r="A56" s="15">
        <v>44</v>
      </c>
      <c r="B56" s="14" t="s">
        <v>2</v>
      </c>
      <c r="C56" s="14" t="s">
        <v>253</v>
      </c>
      <c r="D56" s="14" t="s">
        <v>222</v>
      </c>
      <c r="E56" s="16" t="s">
        <v>42</v>
      </c>
      <c r="F56" s="17">
        <v>33076200</v>
      </c>
      <c r="G56" s="17">
        <v>37342700</v>
      </c>
      <c r="H56" s="17">
        <v>33971735.439999998</v>
      </c>
      <c r="I56" s="17">
        <f t="shared" si="0"/>
        <v>90.97289547890216</v>
      </c>
    </row>
    <row r="57" spans="1:9" ht="78.75" outlineLevel="3">
      <c r="A57" s="15">
        <v>45</v>
      </c>
      <c r="B57" s="14" t="s">
        <v>2</v>
      </c>
      <c r="C57" s="14" t="s">
        <v>254</v>
      </c>
      <c r="D57" s="14" t="s">
        <v>224</v>
      </c>
      <c r="E57" s="16" t="s">
        <v>43</v>
      </c>
      <c r="F57" s="17">
        <v>33076200</v>
      </c>
      <c r="G57" s="17">
        <v>37342700</v>
      </c>
      <c r="H57" s="17">
        <v>33971735.439999998</v>
      </c>
      <c r="I57" s="17">
        <f t="shared" si="0"/>
        <v>90.97289547890216</v>
      </c>
    </row>
    <row r="58" spans="1:9" ht="15.75" outlineLevel="2">
      <c r="A58" s="15">
        <v>46</v>
      </c>
      <c r="B58" s="14" t="s">
        <v>2</v>
      </c>
      <c r="C58" s="14" t="s">
        <v>255</v>
      </c>
      <c r="D58" s="14" t="s">
        <v>222</v>
      </c>
      <c r="E58" s="16" t="s">
        <v>44</v>
      </c>
      <c r="F58" s="17">
        <v>50327400</v>
      </c>
      <c r="G58" s="17">
        <v>40476400</v>
      </c>
      <c r="H58" s="17">
        <v>42643168.759999998</v>
      </c>
      <c r="I58" s="17">
        <f t="shared" si="0"/>
        <v>105.35316569655404</v>
      </c>
    </row>
    <row r="59" spans="1:9" ht="63" outlineLevel="3">
      <c r="A59" s="15">
        <v>47</v>
      </c>
      <c r="B59" s="14" t="s">
        <v>2</v>
      </c>
      <c r="C59" s="14" t="s">
        <v>256</v>
      </c>
      <c r="D59" s="14" t="s">
        <v>224</v>
      </c>
      <c r="E59" s="16" t="s">
        <v>45</v>
      </c>
      <c r="F59" s="17">
        <v>34706900</v>
      </c>
      <c r="G59" s="17">
        <v>24855900</v>
      </c>
      <c r="H59" s="17">
        <v>26390906.489999998</v>
      </c>
      <c r="I59" s="17">
        <f t="shared" si="0"/>
        <v>106.17562224662957</v>
      </c>
    </row>
    <row r="60" spans="1:9" ht="63" outlineLevel="3">
      <c r="A60" s="15">
        <v>48</v>
      </c>
      <c r="B60" s="14" t="s">
        <v>2</v>
      </c>
      <c r="C60" s="14" t="s">
        <v>257</v>
      </c>
      <c r="D60" s="14" t="s">
        <v>224</v>
      </c>
      <c r="E60" s="16" t="s">
        <v>46</v>
      </c>
      <c r="F60" s="17">
        <v>15620500</v>
      </c>
      <c r="G60" s="17">
        <v>15620500</v>
      </c>
      <c r="H60" s="17">
        <v>16252362.27</v>
      </c>
      <c r="I60" s="17">
        <f t="shared" si="0"/>
        <v>104.04508351205146</v>
      </c>
    </row>
    <row r="61" spans="1:9" ht="63" outlineLevel="3">
      <c r="A61" s="15">
        <v>49</v>
      </c>
      <c r="B61" s="14" t="s">
        <v>2</v>
      </c>
      <c r="C61" s="14" t="s">
        <v>257</v>
      </c>
      <c r="D61" s="14" t="s">
        <v>225</v>
      </c>
      <c r="E61" s="16" t="s">
        <v>47</v>
      </c>
      <c r="F61" s="17">
        <v>0</v>
      </c>
      <c r="G61" s="17">
        <v>0</v>
      </c>
      <c r="H61" s="17">
        <v>-100</v>
      </c>
      <c r="I61" s="17">
        <v>0</v>
      </c>
    </row>
    <row r="62" spans="1:9" ht="15.75" outlineLevel="1">
      <c r="A62" s="15">
        <v>50</v>
      </c>
      <c r="B62" s="14" t="s">
        <v>0</v>
      </c>
      <c r="C62" s="14" t="s">
        <v>258</v>
      </c>
      <c r="D62" s="14" t="s">
        <v>219</v>
      </c>
      <c r="E62" s="16" t="s">
        <v>48</v>
      </c>
      <c r="F62" s="17">
        <v>25902500</v>
      </c>
      <c r="G62" s="17">
        <v>22952155</v>
      </c>
      <c r="H62" s="17">
        <v>23327866.170000002</v>
      </c>
      <c r="I62" s="17">
        <f t="shared" si="0"/>
        <v>101.63693200050278</v>
      </c>
    </row>
    <row r="63" spans="1:9" ht="31.5" outlineLevel="2">
      <c r="A63" s="15">
        <v>51</v>
      </c>
      <c r="B63" s="14" t="s">
        <v>2</v>
      </c>
      <c r="C63" s="14" t="s">
        <v>259</v>
      </c>
      <c r="D63" s="14" t="s">
        <v>222</v>
      </c>
      <c r="E63" s="16" t="s">
        <v>49</v>
      </c>
      <c r="F63" s="17">
        <v>25892500</v>
      </c>
      <c r="G63" s="17">
        <v>22917155</v>
      </c>
      <c r="H63" s="17">
        <v>23292866.170000002</v>
      </c>
      <c r="I63" s="17">
        <f t="shared" si="0"/>
        <v>101.63943198883108</v>
      </c>
    </row>
    <row r="64" spans="1:9" ht="63" outlineLevel="3">
      <c r="A64" s="15">
        <v>52</v>
      </c>
      <c r="B64" s="14" t="s">
        <v>2</v>
      </c>
      <c r="C64" s="14" t="s">
        <v>260</v>
      </c>
      <c r="D64" s="14" t="s">
        <v>261</v>
      </c>
      <c r="E64" s="16" t="s">
        <v>50</v>
      </c>
      <c r="F64" s="17">
        <v>23946800</v>
      </c>
      <c r="G64" s="17">
        <v>22857155</v>
      </c>
      <c r="H64" s="17">
        <v>23160452.57</v>
      </c>
      <c r="I64" s="17">
        <f t="shared" si="0"/>
        <v>101.32692616382049</v>
      </c>
    </row>
    <row r="65" spans="1:9" ht="78.75" outlineLevel="3">
      <c r="A65" s="15">
        <v>53</v>
      </c>
      <c r="B65" s="14" t="s">
        <v>2</v>
      </c>
      <c r="C65" s="14" t="s">
        <v>260</v>
      </c>
      <c r="D65" s="14" t="s">
        <v>262</v>
      </c>
      <c r="E65" s="16" t="s">
        <v>51</v>
      </c>
      <c r="F65" s="17">
        <v>1945700</v>
      </c>
      <c r="G65" s="17">
        <v>60000</v>
      </c>
      <c r="H65" s="17">
        <v>132413.6</v>
      </c>
      <c r="I65" s="17">
        <f t="shared" si="0"/>
        <v>220.68933333333334</v>
      </c>
    </row>
    <row r="66" spans="1:9" ht="31.5" outlineLevel="2">
      <c r="A66" s="15">
        <v>54</v>
      </c>
      <c r="B66" s="14" t="s">
        <v>52</v>
      </c>
      <c r="C66" s="14" t="s">
        <v>263</v>
      </c>
      <c r="D66" s="14" t="s">
        <v>222</v>
      </c>
      <c r="E66" s="16" t="s">
        <v>53</v>
      </c>
      <c r="F66" s="17">
        <v>10000</v>
      </c>
      <c r="G66" s="17">
        <v>35000</v>
      </c>
      <c r="H66" s="17">
        <v>35000</v>
      </c>
      <c r="I66" s="17">
        <f t="shared" si="0"/>
        <v>100</v>
      </c>
    </row>
    <row r="67" spans="1:9" ht="63" outlineLevel="3">
      <c r="A67" s="15">
        <v>55</v>
      </c>
      <c r="B67" s="14" t="s">
        <v>52</v>
      </c>
      <c r="C67" s="14" t="s">
        <v>264</v>
      </c>
      <c r="D67" s="14" t="s">
        <v>224</v>
      </c>
      <c r="E67" s="16" t="s">
        <v>54</v>
      </c>
      <c r="F67" s="17">
        <v>10000</v>
      </c>
      <c r="G67" s="17">
        <v>35000</v>
      </c>
      <c r="H67" s="17">
        <v>35000</v>
      </c>
      <c r="I67" s="17">
        <f t="shared" si="0"/>
        <v>100</v>
      </c>
    </row>
    <row r="68" spans="1:9" ht="31.5" outlineLevel="1">
      <c r="A68" s="15">
        <v>56</v>
      </c>
      <c r="B68" s="14" t="s">
        <v>2</v>
      </c>
      <c r="C68" s="14" t="s">
        <v>265</v>
      </c>
      <c r="D68" s="14" t="s">
        <v>219</v>
      </c>
      <c r="E68" s="16" t="s">
        <v>55</v>
      </c>
      <c r="F68" s="17">
        <v>500</v>
      </c>
      <c r="G68" s="17">
        <v>500</v>
      </c>
      <c r="H68" s="17">
        <v>26.72</v>
      </c>
      <c r="I68" s="17">
        <f t="shared" si="0"/>
        <v>5.3439999999999994</v>
      </c>
    </row>
    <row r="69" spans="1:9" ht="15.75" outlineLevel="2">
      <c r="A69" s="15">
        <v>57</v>
      </c>
      <c r="B69" s="14" t="s">
        <v>2</v>
      </c>
      <c r="C69" s="14" t="s">
        <v>266</v>
      </c>
      <c r="D69" s="14" t="s">
        <v>222</v>
      </c>
      <c r="E69" s="16" t="s">
        <v>56</v>
      </c>
      <c r="F69" s="17">
        <v>0</v>
      </c>
      <c r="G69" s="17">
        <v>0</v>
      </c>
      <c r="H69" s="17">
        <v>29.58</v>
      </c>
      <c r="I69" s="17">
        <v>0</v>
      </c>
    </row>
    <row r="70" spans="1:9" ht="63" outlineLevel="3">
      <c r="A70" s="15">
        <v>58</v>
      </c>
      <c r="B70" s="14" t="s">
        <v>2</v>
      </c>
      <c r="C70" s="14" t="s">
        <v>267</v>
      </c>
      <c r="D70" s="14" t="s">
        <v>224</v>
      </c>
      <c r="E70" s="16" t="s">
        <v>57</v>
      </c>
      <c r="F70" s="17">
        <v>0</v>
      </c>
      <c r="G70" s="17">
        <v>0</v>
      </c>
      <c r="H70" s="17">
        <v>172.46</v>
      </c>
      <c r="I70" s="17">
        <v>0</v>
      </c>
    </row>
    <row r="71" spans="1:9" ht="63" outlineLevel="3">
      <c r="A71" s="15">
        <v>59</v>
      </c>
      <c r="B71" s="14" t="s">
        <v>2</v>
      </c>
      <c r="C71" s="14" t="s">
        <v>267</v>
      </c>
      <c r="D71" s="14" t="s">
        <v>225</v>
      </c>
      <c r="E71" s="16" t="s">
        <v>58</v>
      </c>
      <c r="F71" s="17">
        <v>0</v>
      </c>
      <c r="G71" s="17">
        <v>0</v>
      </c>
      <c r="H71" s="17">
        <v>-142.88</v>
      </c>
      <c r="I71" s="17">
        <v>0</v>
      </c>
    </row>
    <row r="72" spans="1:9" ht="31.5" outlineLevel="2">
      <c r="A72" s="15">
        <v>60</v>
      </c>
      <c r="B72" s="14" t="s">
        <v>2</v>
      </c>
      <c r="C72" s="14" t="s">
        <v>268</v>
      </c>
      <c r="D72" s="14" t="s">
        <v>222</v>
      </c>
      <c r="E72" s="16" t="s">
        <v>59</v>
      </c>
      <c r="F72" s="17">
        <v>500</v>
      </c>
      <c r="G72" s="17">
        <v>500</v>
      </c>
      <c r="H72" s="17">
        <v>-2.86</v>
      </c>
      <c r="I72" s="17">
        <f t="shared" si="0"/>
        <v>-0.57199999999999995</v>
      </c>
    </row>
    <row r="73" spans="1:9" ht="94.5" outlineLevel="3">
      <c r="A73" s="15">
        <v>61</v>
      </c>
      <c r="B73" s="14" t="s">
        <v>2</v>
      </c>
      <c r="C73" s="14" t="s">
        <v>269</v>
      </c>
      <c r="D73" s="14" t="s">
        <v>224</v>
      </c>
      <c r="E73" s="16" t="s">
        <v>60</v>
      </c>
      <c r="F73" s="17">
        <v>500</v>
      </c>
      <c r="G73" s="17">
        <v>500</v>
      </c>
      <c r="H73" s="17">
        <v>-3.03</v>
      </c>
      <c r="I73" s="17">
        <f t="shared" si="0"/>
        <v>-0.60599999999999998</v>
      </c>
    </row>
    <row r="74" spans="1:9" ht="63" outlineLevel="3">
      <c r="A74" s="15">
        <v>62</v>
      </c>
      <c r="B74" s="14" t="s">
        <v>2</v>
      </c>
      <c r="C74" s="14" t="s">
        <v>270</v>
      </c>
      <c r="D74" s="14" t="s">
        <v>224</v>
      </c>
      <c r="E74" s="16" t="s">
        <v>61</v>
      </c>
      <c r="F74" s="17">
        <v>0</v>
      </c>
      <c r="G74" s="17">
        <v>0</v>
      </c>
      <c r="H74" s="17">
        <v>0.17</v>
      </c>
      <c r="I74" s="17">
        <v>0</v>
      </c>
    </row>
    <row r="75" spans="1:9" ht="47.25" outlineLevel="1">
      <c r="A75" s="15">
        <v>63</v>
      </c>
      <c r="B75" s="14" t="s">
        <v>52</v>
      </c>
      <c r="C75" s="14" t="s">
        <v>271</v>
      </c>
      <c r="D75" s="14" t="s">
        <v>219</v>
      </c>
      <c r="E75" s="16" t="s">
        <v>62</v>
      </c>
      <c r="F75" s="17">
        <v>114844400</v>
      </c>
      <c r="G75" s="17">
        <v>117965039</v>
      </c>
      <c r="H75" s="17">
        <v>124255186.25</v>
      </c>
      <c r="I75" s="17">
        <f t="shared" si="0"/>
        <v>105.33221308899834</v>
      </c>
    </row>
    <row r="76" spans="1:9" ht="78.75" outlineLevel="2">
      <c r="A76" s="15">
        <v>64</v>
      </c>
      <c r="B76" s="14" t="s">
        <v>52</v>
      </c>
      <c r="C76" s="14" t="s">
        <v>272</v>
      </c>
      <c r="D76" s="14" t="s">
        <v>273</v>
      </c>
      <c r="E76" s="16" t="s">
        <v>63</v>
      </c>
      <c r="F76" s="17">
        <v>100000</v>
      </c>
      <c r="G76" s="17">
        <v>0</v>
      </c>
      <c r="H76" s="17">
        <v>0</v>
      </c>
      <c r="I76" s="17">
        <v>0</v>
      </c>
    </row>
    <row r="77" spans="1:9" ht="47.25" outlineLevel="3">
      <c r="A77" s="15">
        <v>65</v>
      </c>
      <c r="B77" s="14" t="s">
        <v>52</v>
      </c>
      <c r="C77" s="14" t="s">
        <v>274</v>
      </c>
      <c r="D77" s="14" t="s">
        <v>273</v>
      </c>
      <c r="E77" s="16" t="s">
        <v>64</v>
      </c>
      <c r="F77" s="17">
        <v>100000</v>
      </c>
      <c r="G77" s="17">
        <v>0</v>
      </c>
      <c r="H77" s="17">
        <v>0</v>
      </c>
      <c r="I77" s="17">
        <v>0</v>
      </c>
    </row>
    <row r="78" spans="1:9" ht="94.5" outlineLevel="2">
      <c r="A78" s="15">
        <v>66</v>
      </c>
      <c r="B78" s="14" t="s">
        <v>52</v>
      </c>
      <c r="C78" s="14" t="s">
        <v>275</v>
      </c>
      <c r="D78" s="14" t="s">
        <v>273</v>
      </c>
      <c r="E78" s="16" t="s">
        <v>65</v>
      </c>
      <c r="F78" s="17">
        <v>88341400</v>
      </c>
      <c r="G78" s="17">
        <v>90755326</v>
      </c>
      <c r="H78" s="17">
        <v>96152807.319999993</v>
      </c>
      <c r="I78" s="17">
        <f t="shared" ref="I78:I141" si="1">H78/G78*100</f>
        <v>105.94728877950368</v>
      </c>
    </row>
    <row r="79" spans="1:9" ht="78.75" outlineLevel="3">
      <c r="A79" s="15">
        <v>67</v>
      </c>
      <c r="B79" s="14" t="s">
        <v>52</v>
      </c>
      <c r="C79" s="14" t="s">
        <v>276</v>
      </c>
      <c r="D79" s="14" t="s">
        <v>273</v>
      </c>
      <c r="E79" s="16" t="s">
        <v>66</v>
      </c>
      <c r="F79" s="17">
        <v>48648800</v>
      </c>
      <c r="G79" s="17">
        <v>35841795</v>
      </c>
      <c r="H79" s="17">
        <v>37174587.960000001</v>
      </c>
      <c r="I79" s="17">
        <f t="shared" si="1"/>
        <v>103.71854411867487</v>
      </c>
    </row>
    <row r="80" spans="1:9" ht="78.75" outlineLevel="3">
      <c r="A80" s="15">
        <v>68</v>
      </c>
      <c r="B80" s="14" t="s">
        <v>52</v>
      </c>
      <c r="C80" s="14" t="s">
        <v>277</v>
      </c>
      <c r="D80" s="14" t="s">
        <v>273</v>
      </c>
      <c r="E80" s="16" t="s">
        <v>67</v>
      </c>
      <c r="F80" s="17">
        <v>8240300</v>
      </c>
      <c r="G80" s="17">
        <v>22360698</v>
      </c>
      <c r="H80" s="17">
        <v>24162117.129999999</v>
      </c>
      <c r="I80" s="17">
        <f t="shared" si="1"/>
        <v>108.05618469512892</v>
      </c>
    </row>
    <row r="81" spans="1:9" ht="31.5" outlineLevel="3">
      <c r="A81" s="15">
        <v>69</v>
      </c>
      <c r="B81" s="14" t="s">
        <v>52</v>
      </c>
      <c r="C81" s="14" t="s">
        <v>278</v>
      </c>
      <c r="D81" s="14" t="s">
        <v>273</v>
      </c>
      <c r="E81" s="16" t="s">
        <v>68</v>
      </c>
      <c r="F81" s="17">
        <v>31452300</v>
      </c>
      <c r="G81" s="17">
        <v>32552833</v>
      </c>
      <c r="H81" s="17">
        <v>34816102.229999997</v>
      </c>
      <c r="I81" s="17">
        <f t="shared" si="1"/>
        <v>106.9526029577825</v>
      </c>
    </row>
    <row r="82" spans="1:9" ht="47.25" outlineLevel="2">
      <c r="A82" s="15">
        <v>70</v>
      </c>
      <c r="B82" s="14" t="s">
        <v>52</v>
      </c>
      <c r="C82" s="14" t="s">
        <v>279</v>
      </c>
      <c r="D82" s="14" t="s">
        <v>273</v>
      </c>
      <c r="E82" s="16" t="s">
        <v>69</v>
      </c>
      <c r="F82" s="17">
        <v>138000</v>
      </c>
      <c r="G82" s="17">
        <v>138000</v>
      </c>
      <c r="H82" s="17">
        <v>144340.35</v>
      </c>
      <c r="I82" s="17">
        <f t="shared" si="1"/>
        <v>104.59445652173913</v>
      </c>
    </row>
    <row r="83" spans="1:9" ht="110.25" outlineLevel="3">
      <c r="A83" s="15">
        <v>71</v>
      </c>
      <c r="B83" s="14" t="s">
        <v>52</v>
      </c>
      <c r="C83" s="14" t="s">
        <v>280</v>
      </c>
      <c r="D83" s="14" t="s">
        <v>273</v>
      </c>
      <c r="E83" s="16" t="s">
        <v>70</v>
      </c>
      <c r="F83" s="17">
        <v>138000</v>
      </c>
      <c r="G83" s="17">
        <v>138000</v>
      </c>
      <c r="H83" s="17">
        <v>144340.35</v>
      </c>
      <c r="I83" s="17">
        <f t="shared" si="1"/>
        <v>104.59445652173913</v>
      </c>
    </row>
    <row r="84" spans="1:9" ht="78.75" outlineLevel="2">
      <c r="A84" s="15">
        <v>72</v>
      </c>
      <c r="B84" s="14" t="s">
        <v>52</v>
      </c>
      <c r="C84" s="14" t="s">
        <v>281</v>
      </c>
      <c r="D84" s="14" t="s">
        <v>273</v>
      </c>
      <c r="E84" s="16" t="s">
        <v>71</v>
      </c>
      <c r="F84" s="17">
        <v>26265000</v>
      </c>
      <c r="G84" s="17">
        <v>27071713</v>
      </c>
      <c r="H84" s="17">
        <v>27958038.579999998</v>
      </c>
      <c r="I84" s="17">
        <f t="shared" si="1"/>
        <v>103.27399149067516</v>
      </c>
    </row>
    <row r="85" spans="1:9" ht="78.75" outlineLevel="3">
      <c r="A85" s="15">
        <v>73</v>
      </c>
      <c r="B85" s="14" t="s">
        <v>52</v>
      </c>
      <c r="C85" s="14" t="s">
        <v>282</v>
      </c>
      <c r="D85" s="14" t="s">
        <v>283</v>
      </c>
      <c r="E85" s="16" t="s">
        <v>72</v>
      </c>
      <c r="F85" s="17">
        <v>5262800</v>
      </c>
      <c r="G85" s="17">
        <v>4894900</v>
      </c>
      <c r="H85" s="17">
        <v>5054543.88</v>
      </c>
      <c r="I85" s="17">
        <f t="shared" si="1"/>
        <v>103.26143291997793</v>
      </c>
    </row>
    <row r="86" spans="1:9" ht="78.75" outlineLevel="3">
      <c r="A86" s="15">
        <v>74</v>
      </c>
      <c r="B86" s="14" t="s">
        <v>52</v>
      </c>
      <c r="C86" s="14" t="s">
        <v>282</v>
      </c>
      <c r="D86" s="14" t="s">
        <v>284</v>
      </c>
      <c r="E86" s="16" t="s">
        <v>73</v>
      </c>
      <c r="F86" s="17">
        <v>8451400</v>
      </c>
      <c r="G86" s="17">
        <v>7862584</v>
      </c>
      <c r="H86" s="17">
        <v>7863176.7000000002</v>
      </c>
      <c r="I86" s="17">
        <f t="shared" si="1"/>
        <v>100.00753823424971</v>
      </c>
    </row>
    <row r="87" spans="1:9" ht="78.75" outlineLevel="3">
      <c r="A87" s="15">
        <v>75</v>
      </c>
      <c r="B87" s="14" t="s">
        <v>52</v>
      </c>
      <c r="C87" s="14" t="s">
        <v>282</v>
      </c>
      <c r="D87" s="14" t="s">
        <v>285</v>
      </c>
      <c r="E87" s="16" t="s">
        <v>74</v>
      </c>
      <c r="F87" s="17">
        <v>2100000</v>
      </c>
      <c r="G87" s="17">
        <v>3863429</v>
      </c>
      <c r="H87" s="17">
        <v>3863429.2</v>
      </c>
      <c r="I87" s="17">
        <f t="shared" si="1"/>
        <v>100.00000517674843</v>
      </c>
    </row>
    <row r="88" spans="1:9" ht="94.5" outlineLevel="3">
      <c r="A88" s="15">
        <v>76</v>
      </c>
      <c r="B88" s="14" t="s">
        <v>52</v>
      </c>
      <c r="C88" s="14" t="s">
        <v>282</v>
      </c>
      <c r="D88" s="14" t="s">
        <v>286</v>
      </c>
      <c r="E88" s="16" t="s">
        <v>75</v>
      </c>
      <c r="F88" s="17">
        <v>10450800</v>
      </c>
      <c r="G88" s="17">
        <v>10450800</v>
      </c>
      <c r="H88" s="17">
        <v>11176888.800000001</v>
      </c>
      <c r="I88" s="17">
        <f t="shared" si="1"/>
        <v>106.94768630152716</v>
      </c>
    </row>
    <row r="89" spans="1:9" ht="15.75" outlineLevel="1">
      <c r="A89" s="15">
        <v>77</v>
      </c>
      <c r="B89" s="14" t="s">
        <v>76</v>
      </c>
      <c r="C89" s="14" t="s">
        <v>287</v>
      </c>
      <c r="D89" s="14" t="s">
        <v>219</v>
      </c>
      <c r="E89" s="16" t="s">
        <v>77</v>
      </c>
      <c r="F89" s="17">
        <v>62502100</v>
      </c>
      <c r="G89" s="17">
        <v>61396036</v>
      </c>
      <c r="H89" s="17">
        <v>61305759.670000002</v>
      </c>
      <c r="I89" s="17">
        <f t="shared" si="1"/>
        <v>99.852960653681293</v>
      </c>
    </row>
    <row r="90" spans="1:9" ht="15.75" outlineLevel="2">
      <c r="A90" s="15">
        <v>78</v>
      </c>
      <c r="B90" s="14" t="s">
        <v>76</v>
      </c>
      <c r="C90" s="14" t="s">
        <v>288</v>
      </c>
      <c r="D90" s="14" t="s">
        <v>273</v>
      </c>
      <c r="E90" s="16" t="s">
        <v>78</v>
      </c>
      <c r="F90" s="17">
        <v>62502100</v>
      </c>
      <c r="G90" s="17">
        <v>61396036</v>
      </c>
      <c r="H90" s="17">
        <v>61305759.670000002</v>
      </c>
      <c r="I90" s="17">
        <f t="shared" si="1"/>
        <v>99.852960653681293</v>
      </c>
    </row>
    <row r="91" spans="1:9" ht="63" outlineLevel="3">
      <c r="A91" s="15">
        <v>79</v>
      </c>
      <c r="B91" s="14" t="s">
        <v>76</v>
      </c>
      <c r="C91" s="14" t="s">
        <v>289</v>
      </c>
      <c r="D91" s="14" t="s">
        <v>290</v>
      </c>
      <c r="E91" s="16" t="s">
        <v>79</v>
      </c>
      <c r="F91" s="17">
        <v>5893900</v>
      </c>
      <c r="G91" s="17">
        <v>5796900</v>
      </c>
      <c r="H91" s="17">
        <v>5552272.5199999996</v>
      </c>
      <c r="I91" s="17">
        <f t="shared" si="1"/>
        <v>95.780029326019061</v>
      </c>
    </row>
    <row r="92" spans="1:9" ht="63" outlineLevel="3">
      <c r="A92" s="15">
        <v>80</v>
      </c>
      <c r="B92" s="14" t="s">
        <v>76</v>
      </c>
      <c r="C92" s="14" t="s">
        <v>291</v>
      </c>
      <c r="D92" s="14" t="s">
        <v>290</v>
      </c>
      <c r="E92" s="16" t="s">
        <v>80</v>
      </c>
      <c r="F92" s="17">
        <v>3658300</v>
      </c>
      <c r="G92" s="17">
        <v>1843000</v>
      </c>
      <c r="H92" s="17">
        <v>1757722.04</v>
      </c>
      <c r="I92" s="17">
        <f t="shared" si="1"/>
        <v>95.372872490504619</v>
      </c>
    </row>
    <row r="93" spans="1:9" ht="63" outlineLevel="3">
      <c r="A93" s="15">
        <v>81</v>
      </c>
      <c r="B93" s="14" t="s">
        <v>76</v>
      </c>
      <c r="C93" s="14" t="s">
        <v>292</v>
      </c>
      <c r="D93" s="14" t="s">
        <v>290</v>
      </c>
      <c r="E93" s="16" t="s">
        <v>81</v>
      </c>
      <c r="F93" s="17">
        <v>52949900</v>
      </c>
      <c r="G93" s="17">
        <v>53739600</v>
      </c>
      <c r="H93" s="17">
        <v>53971508.090000004</v>
      </c>
      <c r="I93" s="17">
        <f t="shared" si="1"/>
        <v>100.43154040967927</v>
      </c>
    </row>
    <row r="94" spans="1:9" ht="63" outlineLevel="3">
      <c r="A94" s="15">
        <v>82</v>
      </c>
      <c r="B94" s="14" t="s">
        <v>76</v>
      </c>
      <c r="C94" s="14" t="s">
        <v>293</v>
      </c>
      <c r="D94" s="14" t="s">
        <v>290</v>
      </c>
      <c r="E94" s="16" t="s">
        <v>82</v>
      </c>
      <c r="F94" s="17">
        <v>0</v>
      </c>
      <c r="G94" s="17">
        <v>16536</v>
      </c>
      <c r="H94" s="17">
        <v>21400.57</v>
      </c>
      <c r="I94" s="17">
        <f t="shared" si="1"/>
        <v>129.41805757135944</v>
      </c>
    </row>
    <row r="95" spans="1:9" ht="78.75" outlineLevel="3">
      <c r="A95" s="15">
        <v>83</v>
      </c>
      <c r="B95" s="14" t="s">
        <v>76</v>
      </c>
      <c r="C95" s="14" t="s">
        <v>294</v>
      </c>
      <c r="D95" s="14" t="s">
        <v>290</v>
      </c>
      <c r="E95" s="16" t="s">
        <v>83</v>
      </c>
      <c r="F95" s="17">
        <v>0</v>
      </c>
      <c r="G95" s="17">
        <v>0</v>
      </c>
      <c r="H95" s="17">
        <v>2856.45</v>
      </c>
      <c r="I95" s="17">
        <v>0</v>
      </c>
    </row>
    <row r="96" spans="1:9" ht="31.5" outlineLevel="1">
      <c r="A96" s="15">
        <v>84</v>
      </c>
      <c r="B96" s="14" t="s">
        <v>0</v>
      </c>
      <c r="C96" s="14" t="s">
        <v>295</v>
      </c>
      <c r="D96" s="14" t="s">
        <v>219</v>
      </c>
      <c r="E96" s="16" t="s">
        <v>84</v>
      </c>
      <c r="F96" s="17">
        <v>39704118</v>
      </c>
      <c r="G96" s="17">
        <v>46936612</v>
      </c>
      <c r="H96" s="17">
        <v>49954284.880000003</v>
      </c>
      <c r="I96" s="17">
        <f t="shared" si="1"/>
        <v>106.42925160427004</v>
      </c>
    </row>
    <row r="97" spans="1:9" ht="15.75" outlineLevel="2">
      <c r="A97" s="15">
        <v>85</v>
      </c>
      <c r="B97" s="14" t="s">
        <v>0</v>
      </c>
      <c r="C97" s="14" t="s">
        <v>296</v>
      </c>
      <c r="D97" s="14" t="s">
        <v>297</v>
      </c>
      <c r="E97" s="16" t="s">
        <v>85</v>
      </c>
      <c r="F97" s="17">
        <v>34767081</v>
      </c>
      <c r="G97" s="17">
        <v>37177975</v>
      </c>
      <c r="H97" s="17">
        <v>39456455.299999997</v>
      </c>
      <c r="I97" s="17">
        <f t="shared" si="1"/>
        <v>106.1285755881002</v>
      </c>
    </row>
    <row r="98" spans="1:9" ht="31.5" outlineLevel="3">
      <c r="A98" s="15">
        <v>86</v>
      </c>
      <c r="B98" s="14" t="s">
        <v>86</v>
      </c>
      <c r="C98" s="14" t="s">
        <v>298</v>
      </c>
      <c r="D98" s="14" t="s">
        <v>297</v>
      </c>
      <c r="E98" s="16" t="s">
        <v>87</v>
      </c>
      <c r="F98" s="17">
        <v>78887</v>
      </c>
      <c r="G98" s="17">
        <v>72298</v>
      </c>
      <c r="H98" s="17">
        <v>64033.62</v>
      </c>
      <c r="I98" s="17">
        <f t="shared" si="1"/>
        <v>88.569006058258879</v>
      </c>
    </row>
    <row r="99" spans="1:9" ht="31.5" outlineLevel="3">
      <c r="A99" s="15">
        <v>87</v>
      </c>
      <c r="B99" s="14" t="s">
        <v>88</v>
      </c>
      <c r="C99" s="14" t="s">
        <v>298</v>
      </c>
      <c r="D99" s="14" t="s">
        <v>297</v>
      </c>
      <c r="E99" s="16" t="s">
        <v>87</v>
      </c>
      <c r="F99" s="17">
        <v>442047</v>
      </c>
      <c r="G99" s="17">
        <v>800000</v>
      </c>
      <c r="H99" s="17">
        <v>2370031.09</v>
      </c>
      <c r="I99" s="17">
        <f t="shared" si="1"/>
        <v>296.25388624999999</v>
      </c>
    </row>
    <row r="100" spans="1:9" ht="31.5" outlineLevel="3">
      <c r="A100" s="15">
        <v>88</v>
      </c>
      <c r="B100" s="14" t="s">
        <v>89</v>
      </c>
      <c r="C100" s="14" t="s">
        <v>298</v>
      </c>
      <c r="D100" s="14" t="s">
        <v>297</v>
      </c>
      <c r="E100" s="16" t="s">
        <v>87</v>
      </c>
      <c r="F100" s="17">
        <v>34246147</v>
      </c>
      <c r="G100" s="17">
        <v>36305677</v>
      </c>
      <c r="H100" s="17">
        <v>37022390.590000004</v>
      </c>
      <c r="I100" s="17">
        <f t="shared" si="1"/>
        <v>101.97410887008114</v>
      </c>
    </row>
    <row r="101" spans="1:9" ht="15.75" outlineLevel="2">
      <c r="A101" s="15">
        <v>89</v>
      </c>
      <c r="B101" s="14" t="s">
        <v>0</v>
      </c>
      <c r="C101" s="14" t="s">
        <v>299</v>
      </c>
      <c r="D101" s="14" t="s">
        <v>297</v>
      </c>
      <c r="E101" s="16" t="s">
        <v>90</v>
      </c>
      <c r="F101" s="17">
        <v>4937037</v>
      </c>
      <c r="G101" s="17">
        <v>9758637</v>
      </c>
      <c r="H101" s="17">
        <v>10480029.58</v>
      </c>
      <c r="I101" s="17">
        <f t="shared" si="1"/>
        <v>107.39234977179703</v>
      </c>
    </row>
    <row r="102" spans="1:9" ht="47.25" outlineLevel="3">
      <c r="A102" s="15">
        <v>90</v>
      </c>
      <c r="B102" s="14" t="s">
        <v>88</v>
      </c>
      <c r="C102" s="14" t="s">
        <v>300</v>
      </c>
      <c r="D102" s="14" t="s">
        <v>297</v>
      </c>
      <c r="E102" s="16" t="s">
        <v>91</v>
      </c>
      <c r="F102" s="17">
        <v>1963370</v>
      </c>
      <c r="G102" s="17">
        <v>2605594</v>
      </c>
      <c r="H102" s="17">
        <v>2418786.7799999998</v>
      </c>
      <c r="I102" s="17">
        <f t="shared" si="1"/>
        <v>92.830532308563789</v>
      </c>
    </row>
    <row r="103" spans="1:9" ht="31.5" outlineLevel="3">
      <c r="A103" s="15">
        <v>91</v>
      </c>
      <c r="B103" s="14" t="s">
        <v>86</v>
      </c>
      <c r="C103" s="14" t="s">
        <v>301</v>
      </c>
      <c r="D103" s="14" t="s">
        <v>302</v>
      </c>
      <c r="E103" s="16" t="s">
        <v>92</v>
      </c>
      <c r="F103" s="17">
        <v>0</v>
      </c>
      <c r="G103" s="17">
        <v>0</v>
      </c>
      <c r="H103" s="17">
        <v>2260345.4900000002</v>
      </c>
      <c r="I103" s="17">
        <v>0</v>
      </c>
    </row>
    <row r="104" spans="1:9" ht="31.5" outlineLevel="3">
      <c r="A104" s="15">
        <v>92</v>
      </c>
      <c r="B104" s="14" t="s">
        <v>88</v>
      </c>
      <c r="C104" s="14" t="s">
        <v>301</v>
      </c>
      <c r="D104" s="14" t="s">
        <v>302</v>
      </c>
      <c r="E104" s="16" t="s">
        <v>92</v>
      </c>
      <c r="F104" s="17">
        <v>1970072</v>
      </c>
      <c r="G104" s="17">
        <v>1868951</v>
      </c>
      <c r="H104" s="17">
        <v>338732.16</v>
      </c>
      <c r="I104" s="17">
        <f t="shared" si="1"/>
        <v>18.124186241372833</v>
      </c>
    </row>
    <row r="105" spans="1:9" ht="31.5" outlineLevel="3">
      <c r="A105" s="15">
        <v>93</v>
      </c>
      <c r="B105" s="14" t="s">
        <v>89</v>
      </c>
      <c r="C105" s="14" t="s">
        <v>301</v>
      </c>
      <c r="D105" s="14" t="s">
        <v>302</v>
      </c>
      <c r="E105" s="16" t="s">
        <v>92</v>
      </c>
      <c r="F105" s="17">
        <v>1700</v>
      </c>
      <c r="G105" s="17">
        <v>0</v>
      </c>
      <c r="H105" s="17">
        <v>561.09</v>
      </c>
      <c r="I105" s="17">
        <v>0</v>
      </c>
    </row>
    <row r="106" spans="1:9" ht="31.5" outlineLevel="3">
      <c r="A106" s="15">
        <v>94</v>
      </c>
      <c r="B106" s="14" t="s">
        <v>52</v>
      </c>
      <c r="C106" s="14" t="s">
        <v>301</v>
      </c>
      <c r="D106" s="14" t="s">
        <v>303</v>
      </c>
      <c r="E106" s="16" t="s">
        <v>93</v>
      </c>
      <c r="F106" s="17">
        <v>0</v>
      </c>
      <c r="G106" s="17">
        <v>985921</v>
      </c>
      <c r="H106" s="17">
        <v>985920.52</v>
      </c>
      <c r="I106" s="17">
        <f t="shared" si="1"/>
        <v>99.999951314557649</v>
      </c>
    </row>
    <row r="107" spans="1:9" ht="31.5" outlineLevel="3">
      <c r="A107" s="15">
        <v>95</v>
      </c>
      <c r="B107" s="14" t="s">
        <v>88</v>
      </c>
      <c r="C107" s="14" t="s">
        <v>301</v>
      </c>
      <c r="D107" s="14" t="s">
        <v>303</v>
      </c>
      <c r="E107" s="16" t="s">
        <v>93</v>
      </c>
      <c r="F107" s="17">
        <v>0</v>
      </c>
      <c r="G107" s="17">
        <v>2963015</v>
      </c>
      <c r="H107" s="17">
        <v>2963758.75</v>
      </c>
      <c r="I107" s="17">
        <f t="shared" si="1"/>
        <v>100.02510112166154</v>
      </c>
    </row>
    <row r="108" spans="1:9" ht="31.5" outlineLevel="3">
      <c r="A108" s="15">
        <v>96</v>
      </c>
      <c r="B108" s="14" t="s">
        <v>88</v>
      </c>
      <c r="C108" s="14" t="s">
        <v>301</v>
      </c>
      <c r="D108" s="14" t="s">
        <v>304</v>
      </c>
      <c r="E108" s="16" t="s">
        <v>94</v>
      </c>
      <c r="F108" s="17">
        <v>1001895</v>
      </c>
      <c r="G108" s="17">
        <v>1335156</v>
      </c>
      <c r="H108" s="17">
        <v>1511924.79</v>
      </c>
      <c r="I108" s="17">
        <f t="shared" si="1"/>
        <v>113.23956077042683</v>
      </c>
    </row>
    <row r="109" spans="1:9" ht="63" outlineLevel="2">
      <c r="A109" s="15">
        <v>97</v>
      </c>
      <c r="B109" s="14" t="s">
        <v>88</v>
      </c>
      <c r="C109" s="14" t="s">
        <v>301</v>
      </c>
      <c r="D109" s="14" t="s">
        <v>305</v>
      </c>
      <c r="E109" s="16" t="s">
        <v>95</v>
      </c>
      <c r="F109" s="17">
        <v>0</v>
      </c>
      <c r="G109" s="17">
        <v>0</v>
      </c>
      <c r="H109" s="17">
        <v>17800</v>
      </c>
      <c r="I109" s="17">
        <v>0</v>
      </c>
    </row>
    <row r="110" spans="1:9" ht="63" outlineLevel="3">
      <c r="A110" s="15">
        <v>98</v>
      </c>
      <c r="B110" s="14" t="s">
        <v>88</v>
      </c>
      <c r="C110" s="14" t="s">
        <v>301</v>
      </c>
      <c r="D110" s="14" t="s">
        <v>305</v>
      </c>
      <c r="E110" s="16" t="s">
        <v>95</v>
      </c>
      <c r="F110" s="17">
        <v>0</v>
      </c>
      <c r="G110" s="17">
        <v>0</v>
      </c>
      <c r="H110" s="17">
        <v>17800</v>
      </c>
      <c r="I110" s="17">
        <v>0</v>
      </c>
    </row>
    <row r="111" spans="1:9" ht="31.5" outlineLevel="1">
      <c r="A111" s="15">
        <v>99</v>
      </c>
      <c r="B111" s="14" t="s">
        <v>0</v>
      </c>
      <c r="C111" s="14" t="s">
        <v>306</v>
      </c>
      <c r="D111" s="14" t="s">
        <v>219</v>
      </c>
      <c r="E111" s="16" t="s">
        <v>96</v>
      </c>
      <c r="F111" s="17">
        <v>17688700</v>
      </c>
      <c r="G111" s="17">
        <v>29769960</v>
      </c>
      <c r="H111" s="17">
        <v>35267715.890000001</v>
      </c>
      <c r="I111" s="17">
        <f t="shared" si="1"/>
        <v>118.46746146115078</v>
      </c>
    </row>
    <row r="112" spans="1:9" ht="15.75" outlineLevel="2">
      <c r="A112" s="15">
        <v>100</v>
      </c>
      <c r="B112" s="14" t="s">
        <v>52</v>
      </c>
      <c r="C112" s="14" t="s">
        <v>307</v>
      </c>
      <c r="D112" s="14" t="s">
        <v>308</v>
      </c>
      <c r="E112" s="16" t="s">
        <v>97</v>
      </c>
      <c r="F112" s="17">
        <v>0</v>
      </c>
      <c r="G112" s="17">
        <v>1025456</v>
      </c>
      <c r="H112" s="17">
        <v>1278643</v>
      </c>
      <c r="I112" s="17">
        <f t="shared" si="1"/>
        <v>124.69018660966438</v>
      </c>
    </row>
    <row r="113" spans="1:9" ht="31.5" outlineLevel="3">
      <c r="A113" s="15">
        <v>101</v>
      </c>
      <c r="B113" s="14" t="s">
        <v>52</v>
      </c>
      <c r="C113" s="14" t="s">
        <v>309</v>
      </c>
      <c r="D113" s="14" t="s">
        <v>308</v>
      </c>
      <c r="E113" s="16" t="s">
        <v>98</v>
      </c>
      <c r="F113" s="17">
        <v>0</v>
      </c>
      <c r="G113" s="17">
        <v>1025456</v>
      </c>
      <c r="H113" s="17">
        <v>1278643</v>
      </c>
      <c r="I113" s="17">
        <f t="shared" si="1"/>
        <v>124.69018660966438</v>
      </c>
    </row>
    <row r="114" spans="1:9" ht="78.75" outlineLevel="2">
      <c r="A114" s="15">
        <v>102</v>
      </c>
      <c r="B114" s="14" t="s">
        <v>0</v>
      </c>
      <c r="C114" s="14" t="s">
        <v>310</v>
      </c>
      <c r="D114" s="14" t="s">
        <v>219</v>
      </c>
      <c r="E114" s="16" t="s">
        <v>99</v>
      </c>
      <c r="F114" s="17">
        <v>17183700</v>
      </c>
      <c r="G114" s="17">
        <v>23763796</v>
      </c>
      <c r="H114" s="17">
        <v>28639029.48</v>
      </c>
      <c r="I114" s="17">
        <f t="shared" si="1"/>
        <v>120.51538180179631</v>
      </c>
    </row>
    <row r="115" spans="1:9" ht="78.75" outlineLevel="3">
      <c r="A115" s="15">
        <v>103</v>
      </c>
      <c r="B115" s="14" t="s">
        <v>88</v>
      </c>
      <c r="C115" s="14" t="s">
        <v>311</v>
      </c>
      <c r="D115" s="14" t="s">
        <v>308</v>
      </c>
      <c r="E115" s="16" t="s">
        <v>100</v>
      </c>
      <c r="F115" s="17">
        <v>0</v>
      </c>
      <c r="G115" s="17">
        <v>0</v>
      </c>
      <c r="H115" s="17">
        <v>400</v>
      </c>
      <c r="I115" s="17">
        <v>0</v>
      </c>
    </row>
    <row r="116" spans="1:9" ht="94.5" outlineLevel="3">
      <c r="A116" s="15">
        <v>104</v>
      </c>
      <c r="B116" s="14" t="s">
        <v>52</v>
      </c>
      <c r="C116" s="14" t="s">
        <v>312</v>
      </c>
      <c r="D116" s="14" t="s">
        <v>308</v>
      </c>
      <c r="E116" s="16" t="s">
        <v>101</v>
      </c>
      <c r="F116" s="17">
        <v>17169000</v>
      </c>
      <c r="G116" s="17">
        <v>23728696</v>
      </c>
      <c r="H116" s="17">
        <v>28386836.77</v>
      </c>
      <c r="I116" s="17">
        <f t="shared" si="1"/>
        <v>119.63083335890012</v>
      </c>
    </row>
    <row r="117" spans="1:9" ht="78.75" outlineLevel="3">
      <c r="A117" s="15">
        <v>105</v>
      </c>
      <c r="B117" s="14" t="s">
        <v>88</v>
      </c>
      <c r="C117" s="14" t="s">
        <v>311</v>
      </c>
      <c r="D117" s="14" t="s">
        <v>313</v>
      </c>
      <c r="E117" s="16" t="s">
        <v>102</v>
      </c>
      <c r="F117" s="17">
        <v>0</v>
      </c>
      <c r="G117" s="17">
        <v>400</v>
      </c>
      <c r="H117" s="17">
        <v>0</v>
      </c>
      <c r="I117" s="17">
        <f t="shared" si="1"/>
        <v>0</v>
      </c>
    </row>
    <row r="118" spans="1:9" ht="78.75" outlineLevel="3">
      <c r="A118" s="15">
        <v>106</v>
      </c>
      <c r="B118" s="14" t="s">
        <v>89</v>
      </c>
      <c r="C118" s="14" t="s">
        <v>311</v>
      </c>
      <c r="D118" s="14" t="s">
        <v>313</v>
      </c>
      <c r="E118" s="16" t="s">
        <v>102</v>
      </c>
      <c r="F118" s="17">
        <v>14700</v>
      </c>
      <c r="G118" s="17">
        <v>34700</v>
      </c>
      <c r="H118" s="17">
        <v>251792.71</v>
      </c>
      <c r="I118" s="17">
        <f t="shared" si="1"/>
        <v>725.62740634005763</v>
      </c>
    </row>
    <row r="119" spans="1:9" ht="31.5" outlineLevel="2">
      <c r="A119" s="15">
        <v>107</v>
      </c>
      <c r="B119" s="14" t="s">
        <v>52</v>
      </c>
      <c r="C119" s="14" t="s">
        <v>314</v>
      </c>
      <c r="D119" s="14" t="s">
        <v>315</v>
      </c>
      <c r="E119" s="16" t="s">
        <v>103</v>
      </c>
      <c r="F119" s="17">
        <v>440000</v>
      </c>
      <c r="G119" s="17">
        <v>4876778</v>
      </c>
      <c r="H119" s="17">
        <v>5066309.05</v>
      </c>
      <c r="I119" s="17">
        <f t="shared" si="1"/>
        <v>103.88639897079588</v>
      </c>
    </row>
    <row r="120" spans="1:9" ht="47.25" outlineLevel="3">
      <c r="A120" s="15">
        <v>108</v>
      </c>
      <c r="B120" s="14" t="s">
        <v>52</v>
      </c>
      <c r="C120" s="14" t="s">
        <v>316</v>
      </c>
      <c r="D120" s="14" t="s">
        <v>315</v>
      </c>
      <c r="E120" s="16" t="s">
        <v>104</v>
      </c>
      <c r="F120" s="17">
        <v>240000</v>
      </c>
      <c r="G120" s="17">
        <v>1846033</v>
      </c>
      <c r="H120" s="17">
        <v>2023798.28</v>
      </c>
      <c r="I120" s="17">
        <f t="shared" si="1"/>
        <v>109.62958300312076</v>
      </c>
    </row>
    <row r="121" spans="1:9" ht="47.25" outlineLevel="3">
      <c r="A121" s="15">
        <v>109</v>
      </c>
      <c r="B121" s="14" t="s">
        <v>52</v>
      </c>
      <c r="C121" s="14" t="s">
        <v>317</v>
      </c>
      <c r="D121" s="14" t="s">
        <v>315</v>
      </c>
      <c r="E121" s="16" t="s">
        <v>105</v>
      </c>
      <c r="F121" s="17">
        <v>200000</v>
      </c>
      <c r="G121" s="17">
        <v>3030745</v>
      </c>
      <c r="H121" s="17">
        <v>3042510.77</v>
      </c>
      <c r="I121" s="17">
        <f t="shared" si="1"/>
        <v>100.38821378901888</v>
      </c>
    </row>
    <row r="122" spans="1:9" ht="78.75" outlineLevel="2">
      <c r="A122" s="15">
        <v>110</v>
      </c>
      <c r="B122" s="14" t="s">
        <v>52</v>
      </c>
      <c r="C122" s="14" t="s">
        <v>318</v>
      </c>
      <c r="D122" s="14" t="s">
        <v>315</v>
      </c>
      <c r="E122" s="16" t="s">
        <v>106</v>
      </c>
      <c r="F122" s="17">
        <v>65000</v>
      </c>
      <c r="G122" s="17">
        <v>103930</v>
      </c>
      <c r="H122" s="17">
        <v>283734.36</v>
      </c>
      <c r="I122" s="17">
        <f t="shared" si="1"/>
        <v>273.00525353603382</v>
      </c>
    </row>
    <row r="123" spans="1:9" ht="78.75" outlineLevel="3">
      <c r="A123" s="15">
        <v>111</v>
      </c>
      <c r="B123" s="14" t="s">
        <v>52</v>
      </c>
      <c r="C123" s="14" t="s">
        <v>319</v>
      </c>
      <c r="D123" s="14" t="s">
        <v>315</v>
      </c>
      <c r="E123" s="16" t="s">
        <v>107</v>
      </c>
      <c r="F123" s="17">
        <v>65000</v>
      </c>
      <c r="G123" s="17">
        <v>103930</v>
      </c>
      <c r="H123" s="17">
        <v>283734.36</v>
      </c>
      <c r="I123" s="17">
        <f t="shared" si="1"/>
        <v>273.00525353603382</v>
      </c>
    </row>
    <row r="124" spans="1:9" ht="15.75" outlineLevel="1">
      <c r="A124" s="15">
        <v>112</v>
      </c>
      <c r="B124" s="14" t="s">
        <v>0</v>
      </c>
      <c r="C124" s="14" t="s">
        <v>320</v>
      </c>
      <c r="D124" s="14" t="s">
        <v>219</v>
      </c>
      <c r="E124" s="16" t="s">
        <v>108</v>
      </c>
      <c r="F124" s="17">
        <v>7655000</v>
      </c>
      <c r="G124" s="17">
        <v>13728214</v>
      </c>
      <c r="H124" s="17">
        <v>15912611.529999999</v>
      </c>
      <c r="I124" s="17">
        <f t="shared" si="1"/>
        <v>115.91173862820028</v>
      </c>
    </row>
    <row r="125" spans="1:9" ht="31.5" outlineLevel="2">
      <c r="A125" s="15">
        <v>113</v>
      </c>
      <c r="B125" s="14" t="s">
        <v>0</v>
      </c>
      <c r="C125" s="14" t="s">
        <v>321</v>
      </c>
      <c r="D125" s="14" t="s">
        <v>322</v>
      </c>
      <c r="E125" s="16" t="s">
        <v>109</v>
      </c>
      <c r="F125" s="17">
        <v>4204841</v>
      </c>
      <c r="G125" s="17">
        <v>9120273</v>
      </c>
      <c r="H125" s="17">
        <v>9568584.9000000004</v>
      </c>
      <c r="I125" s="17">
        <f t="shared" si="1"/>
        <v>104.91555351468098</v>
      </c>
    </row>
    <row r="126" spans="1:9" ht="78.75" outlineLevel="3">
      <c r="A126" s="15">
        <v>114</v>
      </c>
      <c r="B126" s="14" t="s">
        <v>110</v>
      </c>
      <c r="C126" s="14" t="s">
        <v>323</v>
      </c>
      <c r="D126" s="14" t="s">
        <v>322</v>
      </c>
      <c r="E126" s="16" t="s">
        <v>111</v>
      </c>
      <c r="F126" s="17">
        <v>9600</v>
      </c>
      <c r="G126" s="17">
        <v>19547</v>
      </c>
      <c r="H126" s="17">
        <v>19648.41</v>
      </c>
      <c r="I126" s="17">
        <f t="shared" si="1"/>
        <v>100.51880083900342</v>
      </c>
    </row>
    <row r="127" spans="1:9" ht="78.75" outlineLevel="3">
      <c r="A127" s="15">
        <v>115</v>
      </c>
      <c r="B127" s="14" t="s">
        <v>112</v>
      </c>
      <c r="C127" s="14" t="s">
        <v>323</v>
      </c>
      <c r="D127" s="14" t="s">
        <v>322</v>
      </c>
      <c r="E127" s="16" t="s">
        <v>111</v>
      </c>
      <c r="F127" s="17">
        <v>32730</v>
      </c>
      <c r="G127" s="17">
        <v>32730</v>
      </c>
      <c r="H127" s="17">
        <v>52517.18</v>
      </c>
      <c r="I127" s="17">
        <f t="shared" si="1"/>
        <v>160.45578979529483</v>
      </c>
    </row>
    <row r="128" spans="1:9" ht="94.5" outlineLevel="3">
      <c r="A128" s="15">
        <v>116</v>
      </c>
      <c r="B128" s="14" t="s">
        <v>110</v>
      </c>
      <c r="C128" s="14" t="s">
        <v>324</v>
      </c>
      <c r="D128" s="14" t="s">
        <v>322</v>
      </c>
      <c r="E128" s="16" t="s">
        <v>113</v>
      </c>
      <c r="F128" s="17">
        <v>7000</v>
      </c>
      <c r="G128" s="17">
        <v>15145</v>
      </c>
      <c r="H128" s="17">
        <v>13227.55</v>
      </c>
      <c r="I128" s="17">
        <f t="shared" si="1"/>
        <v>87.33938593595245</v>
      </c>
    </row>
    <row r="129" spans="1:9" ht="94.5" outlineLevel="3">
      <c r="A129" s="15">
        <v>117</v>
      </c>
      <c r="B129" s="14" t="s">
        <v>112</v>
      </c>
      <c r="C129" s="14" t="s">
        <v>324</v>
      </c>
      <c r="D129" s="14" t="s">
        <v>322</v>
      </c>
      <c r="E129" s="16" t="s">
        <v>113</v>
      </c>
      <c r="F129" s="17">
        <v>803949</v>
      </c>
      <c r="G129" s="17">
        <v>600000</v>
      </c>
      <c r="H129" s="17">
        <v>518937.64</v>
      </c>
      <c r="I129" s="17">
        <f t="shared" si="1"/>
        <v>86.489606666666674</v>
      </c>
    </row>
    <row r="130" spans="1:9" ht="78.75" outlineLevel="3">
      <c r="A130" s="15">
        <v>118</v>
      </c>
      <c r="B130" s="14" t="s">
        <v>110</v>
      </c>
      <c r="C130" s="14" t="s">
        <v>325</v>
      </c>
      <c r="D130" s="14" t="s">
        <v>322</v>
      </c>
      <c r="E130" s="16" t="s">
        <v>114</v>
      </c>
      <c r="F130" s="17">
        <v>1000</v>
      </c>
      <c r="G130" s="17">
        <v>10000</v>
      </c>
      <c r="H130" s="17">
        <v>6179.53</v>
      </c>
      <c r="I130" s="17">
        <f t="shared" si="1"/>
        <v>61.795299999999997</v>
      </c>
    </row>
    <row r="131" spans="1:9" ht="78.75" outlineLevel="3">
      <c r="A131" s="15">
        <v>119</v>
      </c>
      <c r="B131" s="14" t="s">
        <v>112</v>
      </c>
      <c r="C131" s="14" t="s">
        <v>325</v>
      </c>
      <c r="D131" s="14" t="s">
        <v>322</v>
      </c>
      <c r="E131" s="16" t="s">
        <v>114</v>
      </c>
      <c r="F131" s="17">
        <v>24423</v>
      </c>
      <c r="G131" s="17">
        <v>24423</v>
      </c>
      <c r="H131" s="17">
        <v>17566.72</v>
      </c>
      <c r="I131" s="17">
        <f t="shared" si="1"/>
        <v>71.926954100642831</v>
      </c>
    </row>
    <row r="132" spans="1:9" ht="94.5" outlineLevel="3">
      <c r="A132" s="15">
        <v>120</v>
      </c>
      <c r="B132" s="14" t="s">
        <v>112</v>
      </c>
      <c r="C132" s="14" t="s">
        <v>326</v>
      </c>
      <c r="D132" s="14" t="s">
        <v>322</v>
      </c>
      <c r="E132" s="16" t="s">
        <v>115</v>
      </c>
      <c r="F132" s="17">
        <v>252909</v>
      </c>
      <c r="G132" s="17">
        <v>23500</v>
      </c>
      <c r="H132" s="17">
        <v>40000</v>
      </c>
      <c r="I132" s="17">
        <f t="shared" si="1"/>
        <v>170.21276595744681</v>
      </c>
    </row>
    <row r="133" spans="1:9" ht="78.75" outlineLevel="3">
      <c r="A133" s="15">
        <v>121</v>
      </c>
      <c r="B133" s="14" t="s">
        <v>112</v>
      </c>
      <c r="C133" s="14" t="s">
        <v>327</v>
      </c>
      <c r="D133" s="14" t="s">
        <v>322</v>
      </c>
      <c r="E133" s="16" t="s">
        <v>116</v>
      </c>
      <c r="F133" s="17">
        <v>33700</v>
      </c>
      <c r="G133" s="17">
        <v>33700</v>
      </c>
      <c r="H133" s="17">
        <v>25000</v>
      </c>
      <c r="I133" s="17">
        <f t="shared" si="1"/>
        <v>74.183976261127597</v>
      </c>
    </row>
    <row r="134" spans="1:9" ht="78.75" outlineLevel="3">
      <c r="A134" s="15">
        <v>122</v>
      </c>
      <c r="B134" s="14" t="s">
        <v>112</v>
      </c>
      <c r="C134" s="14" t="s">
        <v>328</v>
      </c>
      <c r="D134" s="14" t="s">
        <v>322</v>
      </c>
      <c r="E134" s="16" t="s">
        <v>117</v>
      </c>
      <c r="F134" s="17">
        <v>18200</v>
      </c>
      <c r="G134" s="17">
        <v>0</v>
      </c>
      <c r="H134" s="17">
        <v>0</v>
      </c>
      <c r="I134" s="17">
        <v>0</v>
      </c>
    </row>
    <row r="135" spans="1:9" ht="94.5" outlineLevel="3">
      <c r="A135" s="15">
        <v>123</v>
      </c>
      <c r="B135" s="14" t="s">
        <v>112</v>
      </c>
      <c r="C135" s="14" t="s">
        <v>329</v>
      </c>
      <c r="D135" s="14" t="s">
        <v>322</v>
      </c>
      <c r="E135" s="16" t="s">
        <v>118</v>
      </c>
      <c r="F135" s="17">
        <v>119345</v>
      </c>
      <c r="G135" s="17">
        <v>230000</v>
      </c>
      <c r="H135" s="17">
        <v>249122.67</v>
      </c>
      <c r="I135" s="17">
        <f t="shared" si="1"/>
        <v>108.31420434782608</v>
      </c>
    </row>
    <row r="136" spans="1:9" ht="126" outlineLevel="3">
      <c r="A136" s="15">
        <v>124</v>
      </c>
      <c r="B136" s="14" t="s">
        <v>112</v>
      </c>
      <c r="C136" s="14" t="s">
        <v>330</v>
      </c>
      <c r="D136" s="14" t="s">
        <v>322</v>
      </c>
      <c r="E136" s="16" t="s">
        <v>119</v>
      </c>
      <c r="F136" s="17">
        <v>19450</v>
      </c>
      <c r="G136" s="17">
        <v>25000</v>
      </c>
      <c r="H136" s="17">
        <v>16391.689999999999</v>
      </c>
      <c r="I136" s="17">
        <f t="shared" si="1"/>
        <v>65.566759999999988</v>
      </c>
    </row>
    <row r="137" spans="1:9" ht="94.5" outlineLevel="3">
      <c r="A137" s="15">
        <v>125</v>
      </c>
      <c r="B137" s="14" t="s">
        <v>112</v>
      </c>
      <c r="C137" s="14" t="s">
        <v>331</v>
      </c>
      <c r="D137" s="14" t="s">
        <v>322</v>
      </c>
      <c r="E137" s="16" t="s">
        <v>120</v>
      </c>
      <c r="F137" s="17">
        <v>16365</v>
      </c>
      <c r="G137" s="17">
        <v>20000</v>
      </c>
      <c r="H137" s="17">
        <v>20159.73</v>
      </c>
      <c r="I137" s="17">
        <f t="shared" si="1"/>
        <v>100.79864999999999</v>
      </c>
    </row>
    <row r="138" spans="1:9" ht="78.75" outlineLevel="3">
      <c r="A138" s="15">
        <v>126</v>
      </c>
      <c r="B138" s="14" t="s">
        <v>110</v>
      </c>
      <c r="C138" s="14" t="s">
        <v>332</v>
      </c>
      <c r="D138" s="14" t="s">
        <v>322</v>
      </c>
      <c r="E138" s="16" t="s">
        <v>121</v>
      </c>
      <c r="F138" s="17">
        <v>0</v>
      </c>
      <c r="G138" s="17">
        <v>7000</v>
      </c>
      <c r="H138" s="17">
        <v>5164.97</v>
      </c>
      <c r="I138" s="17">
        <f t="shared" si="1"/>
        <v>73.78528571428572</v>
      </c>
    </row>
    <row r="139" spans="1:9" ht="78.75" outlineLevel="3">
      <c r="A139" s="15">
        <v>127</v>
      </c>
      <c r="B139" s="14" t="s">
        <v>122</v>
      </c>
      <c r="C139" s="14" t="s">
        <v>332</v>
      </c>
      <c r="D139" s="14" t="s">
        <v>322</v>
      </c>
      <c r="E139" s="16" t="s">
        <v>121</v>
      </c>
      <c r="F139" s="17">
        <v>0</v>
      </c>
      <c r="G139" s="17">
        <v>3000</v>
      </c>
      <c r="H139" s="17">
        <v>3000</v>
      </c>
      <c r="I139" s="17">
        <f t="shared" si="1"/>
        <v>100</v>
      </c>
    </row>
    <row r="140" spans="1:9" ht="78.75" outlineLevel="3">
      <c r="A140" s="15">
        <v>128</v>
      </c>
      <c r="B140" s="14" t="s">
        <v>112</v>
      </c>
      <c r="C140" s="14" t="s">
        <v>332</v>
      </c>
      <c r="D140" s="14" t="s">
        <v>322</v>
      </c>
      <c r="E140" s="16" t="s">
        <v>121</v>
      </c>
      <c r="F140" s="17">
        <v>1254650</v>
      </c>
      <c r="G140" s="17">
        <v>5050153</v>
      </c>
      <c r="H140" s="17">
        <v>5051678.03</v>
      </c>
      <c r="I140" s="17">
        <f t="shared" si="1"/>
        <v>100.03019769896081</v>
      </c>
    </row>
    <row r="141" spans="1:9" ht="94.5" outlineLevel="3">
      <c r="A141" s="15">
        <v>129</v>
      </c>
      <c r="B141" s="14" t="s">
        <v>110</v>
      </c>
      <c r="C141" s="14" t="s">
        <v>333</v>
      </c>
      <c r="D141" s="14" t="s">
        <v>322</v>
      </c>
      <c r="E141" s="16" t="s">
        <v>123</v>
      </c>
      <c r="F141" s="17">
        <v>26075</v>
      </c>
      <c r="G141" s="17">
        <v>26075</v>
      </c>
      <c r="H141" s="17">
        <v>23514.33</v>
      </c>
      <c r="I141" s="17">
        <f t="shared" si="1"/>
        <v>90.17959731543624</v>
      </c>
    </row>
    <row r="142" spans="1:9" ht="94.5" outlineLevel="3">
      <c r="A142" s="15">
        <v>130</v>
      </c>
      <c r="B142" s="14" t="s">
        <v>112</v>
      </c>
      <c r="C142" s="14" t="s">
        <v>333</v>
      </c>
      <c r="D142" s="14" t="s">
        <v>322</v>
      </c>
      <c r="E142" s="16" t="s">
        <v>123</v>
      </c>
      <c r="F142" s="17">
        <v>1585445</v>
      </c>
      <c r="G142" s="17">
        <v>3000000</v>
      </c>
      <c r="H142" s="17">
        <v>3506476.45</v>
      </c>
      <c r="I142" s="17">
        <f t="shared" ref="I142:I205" si="2">H142/G142*100</f>
        <v>116.88254833333333</v>
      </c>
    </row>
    <row r="143" spans="1:9" ht="31.5" outlineLevel="2">
      <c r="A143" s="15">
        <v>131</v>
      </c>
      <c r="B143" s="14" t="s">
        <v>88</v>
      </c>
      <c r="C143" s="14" t="s">
        <v>334</v>
      </c>
      <c r="D143" s="14" t="s">
        <v>322</v>
      </c>
      <c r="E143" s="16" t="s">
        <v>124</v>
      </c>
      <c r="F143" s="17">
        <v>109559</v>
      </c>
      <c r="G143" s="17">
        <v>818660</v>
      </c>
      <c r="H143" s="17">
        <v>658129.5</v>
      </c>
      <c r="I143" s="17">
        <f t="shared" si="2"/>
        <v>80.391065888158693</v>
      </c>
    </row>
    <row r="144" spans="1:9" ht="47.25" outlineLevel="3">
      <c r="A144" s="15">
        <v>132</v>
      </c>
      <c r="B144" s="14" t="s">
        <v>88</v>
      </c>
      <c r="C144" s="14" t="s">
        <v>335</v>
      </c>
      <c r="D144" s="14" t="s">
        <v>322</v>
      </c>
      <c r="E144" s="16" t="s">
        <v>125</v>
      </c>
      <c r="F144" s="17">
        <v>109559</v>
      </c>
      <c r="G144" s="17">
        <v>818660</v>
      </c>
      <c r="H144" s="17">
        <v>658129.5</v>
      </c>
      <c r="I144" s="17">
        <f t="shared" si="2"/>
        <v>80.391065888158693</v>
      </c>
    </row>
    <row r="145" spans="1:9" ht="126" outlineLevel="2">
      <c r="A145" s="15">
        <v>133</v>
      </c>
      <c r="B145" s="14" t="s">
        <v>0</v>
      </c>
      <c r="C145" s="14" t="s">
        <v>336</v>
      </c>
      <c r="D145" s="14" t="s">
        <v>322</v>
      </c>
      <c r="E145" s="16" t="s">
        <v>126</v>
      </c>
      <c r="F145" s="17">
        <v>3013300</v>
      </c>
      <c r="G145" s="17">
        <v>3357355</v>
      </c>
      <c r="H145" s="17">
        <v>5019683.8600000003</v>
      </c>
      <c r="I145" s="17">
        <f t="shared" si="2"/>
        <v>149.51305000513798</v>
      </c>
    </row>
    <row r="146" spans="1:9" ht="78.75" outlineLevel="3">
      <c r="A146" s="15">
        <v>134</v>
      </c>
      <c r="B146" s="14" t="s">
        <v>86</v>
      </c>
      <c r="C146" s="14" t="s">
        <v>337</v>
      </c>
      <c r="D146" s="14" t="s">
        <v>322</v>
      </c>
      <c r="E146" s="16" t="s">
        <v>127</v>
      </c>
      <c r="F146" s="17">
        <v>0</v>
      </c>
      <c r="G146" s="17">
        <v>195936</v>
      </c>
      <c r="H146" s="17">
        <v>310711.14</v>
      </c>
      <c r="I146" s="17">
        <f t="shared" si="2"/>
        <v>158.57787236648701</v>
      </c>
    </row>
    <row r="147" spans="1:9" ht="78.75" outlineLevel="3">
      <c r="A147" s="15">
        <v>135</v>
      </c>
      <c r="B147" s="14" t="s">
        <v>88</v>
      </c>
      <c r="C147" s="14" t="s">
        <v>337</v>
      </c>
      <c r="D147" s="14" t="s">
        <v>322</v>
      </c>
      <c r="E147" s="16" t="s">
        <v>127</v>
      </c>
      <c r="F147" s="17">
        <v>0</v>
      </c>
      <c r="G147" s="17">
        <v>298660</v>
      </c>
      <c r="H147" s="17">
        <v>1213268.3999999999</v>
      </c>
      <c r="I147" s="17">
        <f t="shared" si="2"/>
        <v>406.23732672604297</v>
      </c>
    </row>
    <row r="148" spans="1:9" ht="78.75" outlineLevel="3">
      <c r="A148" s="15">
        <v>136</v>
      </c>
      <c r="B148" s="14" t="s">
        <v>89</v>
      </c>
      <c r="C148" s="14" t="s">
        <v>337</v>
      </c>
      <c r="D148" s="14" t="s">
        <v>322</v>
      </c>
      <c r="E148" s="16" t="s">
        <v>127</v>
      </c>
      <c r="F148" s="17">
        <v>13300</v>
      </c>
      <c r="G148" s="17">
        <v>35300</v>
      </c>
      <c r="H148" s="17">
        <v>37105.86</v>
      </c>
      <c r="I148" s="17">
        <f t="shared" si="2"/>
        <v>105.1157507082153</v>
      </c>
    </row>
    <row r="149" spans="1:9" ht="78.75" outlineLevel="3">
      <c r="A149" s="15">
        <v>137</v>
      </c>
      <c r="B149" s="14" t="s">
        <v>52</v>
      </c>
      <c r="C149" s="14" t="s">
        <v>338</v>
      </c>
      <c r="D149" s="14" t="s">
        <v>322</v>
      </c>
      <c r="E149" s="16" t="s">
        <v>128</v>
      </c>
      <c r="F149" s="17">
        <v>2500000</v>
      </c>
      <c r="G149" s="17">
        <v>2500000</v>
      </c>
      <c r="H149" s="17">
        <v>2675244.2400000002</v>
      </c>
      <c r="I149" s="17">
        <f t="shared" si="2"/>
        <v>107.00976960000001</v>
      </c>
    </row>
    <row r="150" spans="1:9" ht="78.75" outlineLevel="3">
      <c r="A150" s="15">
        <v>138</v>
      </c>
      <c r="B150" s="14" t="s">
        <v>88</v>
      </c>
      <c r="C150" s="14" t="s">
        <v>338</v>
      </c>
      <c r="D150" s="14" t="s">
        <v>322</v>
      </c>
      <c r="E150" s="16" t="s">
        <v>128</v>
      </c>
      <c r="F150" s="17">
        <v>500000</v>
      </c>
      <c r="G150" s="17">
        <v>327459</v>
      </c>
      <c r="H150" s="17">
        <v>783354.22</v>
      </c>
      <c r="I150" s="17">
        <f t="shared" si="2"/>
        <v>239.222076656925</v>
      </c>
    </row>
    <row r="151" spans="1:9" ht="15.75" outlineLevel="2">
      <c r="A151" s="15">
        <v>139</v>
      </c>
      <c r="B151" s="14" t="s">
        <v>0</v>
      </c>
      <c r="C151" s="14" t="s">
        <v>339</v>
      </c>
      <c r="D151" s="14" t="s">
        <v>322</v>
      </c>
      <c r="E151" s="16" t="s">
        <v>129</v>
      </c>
      <c r="F151" s="17">
        <v>0</v>
      </c>
      <c r="G151" s="17">
        <v>4915</v>
      </c>
      <c r="H151" s="17">
        <v>232747.33</v>
      </c>
      <c r="I151" s="17">
        <f t="shared" si="2"/>
        <v>4735.4492370295011</v>
      </c>
    </row>
    <row r="152" spans="1:9" ht="47.25" outlineLevel="3">
      <c r="A152" s="15">
        <v>140</v>
      </c>
      <c r="B152" s="14" t="s">
        <v>88</v>
      </c>
      <c r="C152" s="14" t="s">
        <v>340</v>
      </c>
      <c r="D152" s="14" t="s">
        <v>322</v>
      </c>
      <c r="E152" s="16" t="s">
        <v>130</v>
      </c>
      <c r="F152" s="17">
        <v>0</v>
      </c>
      <c r="G152" s="17">
        <v>0</v>
      </c>
      <c r="H152" s="17">
        <v>16300</v>
      </c>
      <c r="I152" s="17">
        <v>0</v>
      </c>
    </row>
    <row r="153" spans="1:9" ht="157.5" outlineLevel="3">
      <c r="A153" s="15">
        <v>141</v>
      </c>
      <c r="B153" s="14" t="s">
        <v>88</v>
      </c>
      <c r="C153" s="14" t="s">
        <v>341</v>
      </c>
      <c r="D153" s="14" t="s">
        <v>322</v>
      </c>
      <c r="E153" s="16" t="s">
        <v>131</v>
      </c>
      <c r="F153" s="17">
        <v>0</v>
      </c>
      <c r="G153" s="17">
        <v>0</v>
      </c>
      <c r="H153" s="17">
        <v>80870.58</v>
      </c>
      <c r="I153" s="17">
        <v>0</v>
      </c>
    </row>
    <row r="154" spans="1:9" ht="63" outlineLevel="3">
      <c r="A154" s="15">
        <v>142</v>
      </c>
      <c r="B154" s="14" t="s">
        <v>88</v>
      </c>
      <c r="C154" s="14" t="s">
        <v>342</v>
      </c>
      <c r="D154" s="14" t="s">
        <v>322</v>
      </c>
      <c r="E154" s="16" t="s">
        <v>132</v>
      </c>
      <c r="F154" s="17">
        <v>0</v>
      </c>
      <c r="G154" s="17">
        <v>4000</v>
      </c>
      <c r="H154" s="17">
        <v>134777.56</v>
      </c>
      <c r="I154" s="17">
        <f t="shared" si="2"/>
        <v>3369.4389999999999</v>
      </c>
    </row>
    <row r="155" spans="1:9" ht="126" outlineLevel="3">
      <c r="A155" s="15">
        <v>143</v>
      </c>
      <c r="B155" s="14" t="s">
        <v>133</v>
      </c>
      <c r="C155" s="14" t="s">
        <v>342</v>
      </c>
      <c r="D155" s="14" t="s">
        <v>343</v>
      </c>
      <c r="E155" s="16" t="s">
        <v>134</v>
      </c>
      <c r="F155" s="17">
        <v>0</v>
      </c>
      <c r="G155" s="17">
        <v>870</v>
      </c>
      <c r="H155" s="17">
        <v>-936.17</v>
      </c>
      <c r="I155" s="17">
        <f t="shared" si="2"/>
        <v>-107.60574712643678</v>
      </c>
    </row>
    <row r="156" spans="1:9" ht="78.75" outlineLevel="3">
      <c r="A156" s="15">
        <v>144</v>
      </c>
      <c r="B156" s="14" t="s">
        <v>2</v>
      </c>
      <c r="C156" s="14" t="s">
        <v>344</v>
      </c>
      <c r="D156" s="14" t="s">
        <v>322</v>
      </c>
      <c r="E156" s="16" t="s">
        <v>135</v>
      </c>
      <c r="F156" s="17">
        <v>0</v>
      </c>
      <c r="G156" s="17">
        <v>45</v>
      </c>
      <c r="H156" s="17">
        <v>1735.36</v>
      </c>
      <c r="I156" s="17">
        <f t="shared" si="2"/>
        <v>3856.3555555555554</v>
      </c>
    </row>
    <row r="157" spans="1:9" ht="15.75" outlineLevel="2">
      <c r="A157" s="15">
        <v>145</v>
      </c>
      <c r="B157" s="14" t="s">
        <v>0</v>
      </c>
      <c r="C157" s="14" t="s">
        <v>345</v>
      </c>
      <c r="D157" s="14" t="s">
        <v>322</v>
      </c>
      <c r="E157" s="16" t="s">
        <v>136</v>
      </c>
      <c r="F157" s="17">
        <v>327300</v>
      </c>
      <c r="G157" s="17">
        <v>427011</v>
      </c>
      <c r="H157" s="17">
        <v>433465.94</v>
      </c>
      <c r="I157" s="17">
        <f t="shared" si="2"/>
        <v>101.51165660837778</v>
      </c>
    </row>
    <row r="158" spans="1:9" ht="110.25" outlineLevel="3">
      <c r="A158" s="15">
        <v>146</v>
      </c>
      <c r="B158" s="14" t="s">
        <v>137</v>
      </c>
      <c r="C158" s="14" t="s">
        <v>346</v>
      </c>
      <c r="D158" s="14" t="s">
        <v>322</v>
      </c>
      <c r="E158" s="16" t="s">
        <v>138</v>
      </c>
      <c r="F158" s="17">
        <v>0</v>
      </c>
      <c r="G158" s="17">
        <v>201900</v>
      </c>
      <c r="H158" s="17">
        <v>203900</v>
      </c>
      <c r="I158" s="17">
        <f t="shared" si="2"/>
        <v>100.99058940069341</v>
      </c>
    </row>
    <row r="159" spans="1:9" ht="63" outlineLevel="3">
      <c r="A159" s="15">
        <v>147</v>
      </c>
      <c r="B159" s="14" t="s">
        <v>88</v>
      </c>
      <c r="C159" s="14" t="s">
        <v>347</v>
      </c>
      <c r="D159" s="14" t="s">
        <v>322</v>
      </c>
      <c r="E159" s="16" t="s">
        <v>139</v>
      </c>
      <c r="F159" s="17">
        <v>327300</v>
      </c>
      <c r="G159" s="17">
        <v>225111</v>
      </c>
      <c r="H159" s="17">
        <v>229565.94</v>
      </c>
      <c r="I159" s="17">
        <f t="shared" si="2"/>
        <v>101.97899702813278</v>
      </c>
    </row>
    <row r="160" spans="1:9" ht="15.75" outlineLevel="1">
      <c r="A160" s="15">
        <v>148</v>
      </c>
      <c r="B160" s="14" t="s">
        <v>0</v>
      </c>
      <c r="C160" s="14" t="s">
        <v>348</v>
      </c>
      <c r="D160" s="14" t="s">
        <v>219</v>
      </c>
      <c r="E160" s="16" t="s">
        <v>140</v>
      </c>
      <c r="F160" s="17">
        <v>0</v>
      </c>
      <c r="G160" s="17">
        <v>8361234</v>
      </c>
      <c r="H160" s="17">
        <v>8381299.4800000004</v>
      </c>
      <c r="I160" s="17">
        <f t="shared" si="2"/>
        <v>100.23998228012756</v>
      </c>
    </row>
    <row r="161" spans="1:9" ht="15.75" outlineLevel="2">
      <c r="A161" s="15">
        <v>149</v>
      </c>
      <c r="B161" s="14" t="s">
        <v>0</v>
      </c>
      <c r="C161" s="14" t="s">
        <v>349</v>
      </c>
      <c r="D161" s="14" t="s">
        <v>350</v>
      </c>
      <c r="E161" s="16" t="s">
        <v>141</v>
      </c>
      <c r="F161" s="17">
        <v>0</v>
      </c>
      <c r="G161" s="17">
        <v>0</v>
      </c>
      <c r="H161" s="17">
        <v>20065.169999999998</v>
      </c>
      <c r="I161" s="17">
        <v>0</v>
      </c>
    </row>
    <row r="162" spans="1:9" ht="31.5" outlineLevel="3">
      <c r="A162" s="15">
        <v>150</v>
      </c>
      <c r="B162" s="14" t="s">
        <v>52</v>
      </c>
      <c r="C162" s="14" t="s">
        <v>351</v>
      </c>
      <c r="D162" s="14" t="s">
        <v>350</v>
      </c>
      <c r="E162" s="16" t="s">
        <v>142</v>
      </c>
      <c r="F162" s="17">
        <v>0</v>
      </c>
      <c r="G162" s="17">
        <v>0</v>
      </c>
      <c r="H162" s="17">
        <v>23069.119999999999</v>
      </c>
      <c r="I162" s="17">
        <v>0</v>
      </c>
    </row>
    <row r="163" spans="1:9" ht="31.5" outlineLevel="3">
      <c r="A163" s="15">
        <v>151</v>
      </c>
      <c r="B163" s="14" t="s">
        <v>88</v>
      </c>
      <c r="C163" s="14" t="s">
        <v>351</v>
      </c>
      <c r="D163" s="14" t="s">
        <v>350</v>
      </c>
      <c r="E163" s="16" t="s">
        <v>142</v>
      </c>
      <c r="F163" s="17">
        <v>0</v>
      </c>
      <c r="G163" s="17">
        <v>0</v>
      </c>
      <c r="H163" s="17">
        <v>3464.91</v>
      </c>
      <c r="I163" s="17">
        <v>0</v>
      </c>
    </row>
    <row r="164" spans="1:9" ht="31.5" outlineLevel="3">
      <c r="A164" s="15">
        <v>152</v>
      </c>
      <c r="B164" s="14" t="s">
        <v>89</v>
      </c>
      <c r="C164" s="14" t="s">
        <v>351</v>
      </c>
      <c r="D164" s="14" t="s">
        <v>350</v>
      </c>
      <c r="E164" s="16" t="s">
        <v>142</v>
      </c>
      <c r="F164" s="17">
        <v>0</v>
      </c>
      <c r="G164" s="17">
        <v>0</v>
      </c>
      <c r="H164" s="17">
        <v>-6468.86</v>
      </c>
      <c r="I164" s="17">
        <v>0</v>
      </c>
    </row>
    <row r="165" spans="1:9" ht="15.75" outlineLevel="2">
      <c r="A165" s="15">
        <v>153</v>
      </c>
      <c r="B165" s="14" t="s">
        <v>52</v>
      </c>
      <c r="C165" s="14" t="s">
        <v>352</v>
      </c>
      <c r="D165" s="14" t="s">
        <v>350</v>
      </c>
      <c r="E165" s="16" t="s">
        <v>143</v>
      </c>
      <c r="F165" s="17">
        <v>0</v>
      </c>
      <c r="G165" s="17">
        <v>8361234</v>
      </c>
      <c r="H165" s="17">
        <v>8361234.3099999996</v>
      </c>
      <c r="I165" s="17">
        <f t="shared" si="2"/>
        <v>100.0000037075867</v>
      </c>
    </row>
    <row r="166" spans="1:9" ht="15.75" outlineLevel="3">
      <c r="A166" s="15">
        <v>154</v>
      </c>
      <c r="B166" s="14" t="s">
        <v>52</v>
      </c>
      <c r="C166" s="14" t="s">
        <v>353</v>
      </c>
      <c r="D166" s="14" t="s">
        <v>350</v>
      </c>
      <c r="E166" s="16" t="s">
        <v>144</v>
      </c>
      <c r="F166" s="17">
        <v>0</v>
      </c>
      <c r="G166" s="17">
        <v>8361234</v>
      </c>
      <c r="H166" s="17">
        <v>8361234.3099999996</v>
      </c>
      <c r="I166" s="17">
        <f t="shared" si="2"/>
        <v>100.0000037075867</v>
      </c>
    </row>
    <row r="167" spans="1:9" ht="15.75">
      <c r="A167" s="15">
        <v>155</v>
      </c>
      <c r="B167" s="14" t="s">
        <v>0</v>
      </c>
      <c r="C167" s="14" t="s">
        <v>354</v>
      </c>
      <c r="D167" s="14" t="s">
        <v>219</v>
      </c>
      <c r="E167" s="16" t="s">
        <v>145</v>
      </c>
      <c r="F167" s="17">
        <v>2565161900</v>
      </c>
      <c r="G167" s="17">
        <v>3171111437.9099998</v>
      </c>
      <c r="H167" s="17">
        <v>3147279826.02</v>
      </c>
      <c r="I167" s="17">
        <f t="shared" si="2"/>
        <v>99.248477628219007</v>
      </c>
    </row>
    <row r="168" spans="1:9" ht="31.5" outlineLevel="1">
      <c r="A168" s="15">
        <v>156</v>
      </c>
      <c r="B168" s="14" t="s">
        <v>146</v>
      </c>
      <c r="C168" s="14" t="s">
        <v>355</v>
      </c>
      <c r="D168" s="14" t="s">
        <v>219</v>
      </c>
      <c r="E168" s="16" t="s">
        <v>147</v>
      </c>
      <c r="F168" s="17">
        <v>2564696300</v>
      </c>
      <c r="G168" s="17">
        <v>3123213560.27</v>
      </c>
      <c r="H168" s="17">
        <v>3101642293.8699999</v>
      </c>
      <c r="I168" s="17">
        <f t="shared" si="2"/>
        <v>99.309324643232671</v>
      </c>
    </row>
    <row r="169" spans="1:9" ht="15.75" outlineLevel="2">
      <c r="A169" s="15">
        <v>157</v>
      </c>
      <c r="B169" s="14" t="s">
        <v>146</v>
      </c>
      <c r="C169" s="14" t="s">
        <v>356</v>
      </c>
      <c r="D169" s="14" t="s">
        <v>357</v>
      </c>
      <c r="E169" s="16" t="s">
        <v>148</v>
      </c>
      <c r="F169" s="17">
        <v>580561800</v>
      </c>
      <c r="G169" s="17">
        <v>675603500</v>
      </c>
      <c r="H169" s="17">
        <v>675603500</v>
      </c>
      <c r="I169" s="17">
        <f t="shared" si="2"/>
        <v>100</v>
      </c>
    </row>
    <row r="170" spans="1:9" ht="47.25" outlineLevel="3">
      <c r="A170" s="15">
        <v>158</v>
      </c>
      <c r="B170" s="14" t="s">
        <v>146</v>
      </c>
      <c r="C170" s="14" t="s">
        <v>358</v>
      </c>
      <c r="D170" s="14" t="s">
        <v>357</v>
      </c>
      <c r="E170" s="16" t="s">
        <v>149</v>
      </c>
      <c r="F170" s="17">
        <v>285345500</v>
      </c>
      <c r="G170" s="17">
        <v>285345500</v>
      </c>
      <c r="H170" s="17">
        <v>285345500</v>
      </c>
      <c r="I170" s="17">
        <f t="shared" si="2"/>
        <v>100</v>
      </c>
    </row>
    <row r="171" spans="1:9" ht="31.5" outlineLevel="3">
      <c r="A171" s="15">
        <v>159</v>
      </c>
      <c r="B171" s="14" t="s">
        <v>146</v>
      </c>
      <c r="C171" s="14" t="s">
        <v>359</v>
      </c>
      <c r="D171" s="14" t="s">
        <v>357</v>
      </c>
      <c r="E171" s="16" t="s">
        <v>150</v>
      </c>
      <c r="F171" s="17">
        <v>90033500</v>
      </c>
      <c r="G171" s="17">
        <v>118910300</v>
      </c>
      <c r="H171" s="17">
        <v>118910300</v>
      </c>
      <c r="I171" s="17">
        <f t="shared" si="2"/>
        <v>100</v>
      </c>
    </row>
    <row r="172" spans="1:9" ht="47.25" outlineLevel="3">
      <c r="A172" s="15">
        <v>160</v>
      </c>
      <c r="B172" s="14" t="s">
        <v>146</v>
      </c>
      <c r="C172" s="14" t="s">
        <v>360</v>
      </c>
      <c r="D172" s="14" t="s">
        <v>361</v>
      </c>
      <c r="E172" s="16" t="s">
        <v>151</v>
      </c>
      <c r="F172" s="17">
        <v>205182800</v>
      </c>
      <c r="G172" s="17">
        <v>205182800</v>
      </c>
      <c r="H172" s="17">
        <v>205182800</v>
      </c>
      <c r="I172" s="17">
        <f t="shared" si="2"/>
        <v>100</v>
      </c>
    </row>
    <row r="173" spans="1:9" ht="47.25" outlineLevel="3">
      <c r="A173" s="15">
        <v>161</v>
      </c>
      <c r="B173" s="14" t="s">
        <v>146</v>
      </c>
      <c r="C173" s="14" t="s">
        <v>360</v>
      </c>
      <c r="D173" s="14" t="s">
        <v>362</v>
      </c>
      <c r="E173" s="16" t="s">
        <v>152</v>
      </c>
      <c r="F173" s="17">
        <v>0</v>
      </c>
      <c r="G173" s="17">
        <v>66164900</v>
      </c>
      <c r="H173" s="17">
        <v>66164900</v>
      </c>
      <c r="I173" s="17">
        <f t="shared" si="2"/>
        <v>100</v>
      </c>
    </row>
    <row r="174" spans="1:9" ht="31.5" outlineLevel="2">
      <c r="A174" s="15">
        <v>162</v>
      </c>
      <c r="B174" s="14" t="s">
        <v>146</v>
      </c>
      <c r="C174" s="14" t="s">
        <v>363</v>
      </c>
      <c r="D174" s="14" t="s">
        <v>357</v>
      </c>
      <c r="E174" s="16" t="s">
        <v>153</v>
      </c>
      <c r="F174" s="17">
        <v>171078700</v>
      </c>
      <c r="G174" s="17">
        <v>413238262.35000002</v>
      </c>
      <c r="H174" s="17">
        <v>405897805.06</v>
      </c>
      <c r="I174" s="17">
        <f t="shared" si="2"/>
        <v>98.223674340256778</v>
      </c>
    </row>
    <row r="175" spans="1:9" ht="63" outlineLevel="3">
      <c r="A175" s="15">
        <v>163</v>
      </c>
      <c r="B175" s="14" t="s">
        <v>146</v>
      </c>
      <c r="C175" s="14" t="s">
        <v>364</v>
      </c>
      <c r="D175" s="14" t="s">
        <v>357</v>
      </c>
      <c r="E175" s="16" t="s">
        <v>154</v>
      </c>
      <c r="F175" s="17">
        <v>71647800</v>
      </c>
      <c r="G175" s="17">
        <v>68393560.170000002</v>
      </c>
      <c r="H175" s="17">
        <v>64436768.659999996</v>
      </c>
      <c r="I175" s="17">
        <f t="shared" si="2"/>
        <v>94.214672404587589</v>
      </c>
    </row>
    <row r="176" spans="1:9" ht="31.5" outlineLevel="3">
      <c r="A176" s="15">
        <v>164</v>
      </c>
      <c r="B176" s="14" t="s">
        <v>146</v>
      </c>
      <c r="C176" s="14" t="s">
        <v>365</v>
      </c>
      <c r="D176" s="14" t="s">
        <v>357</v>
      </c>
      <c r="E176" s="16" t="s">
        <v>155</v>
      </c>
      <c r="F176" s="17">
        <v>0</v>
      </c>
      <c r="G176" s="17">
        <v>13346327.27</v>
      </c>
      <c r="H176" s="17">
        <v>13346327.27</v>
      </c>
      <c r="I176" s="17">
        <f t="shared" si="2"/>
        <v>100</v>
      </c>
    </row>
    <row r="177" spans="1:9" ht="31.5" outlineLevel="3">
      <c r="A177" s="15">
        <v>165</v>
      </c>
      <c r="B177" s="14" t="s">
        <v>146</v>
      </c>
      <c r="C177" s="14" t="s">
        <v>366</v>
      </c>
      <c r="D177" s="14" t="s">
        <v>357</v>
      </c>
      <c r="E177" s="16" t="s">
        <v>156</v>
      </c>
      <c r="F177" s="17">
        <v>163000</v>
      </c>
      <c r="G177" s="17">
        <v>146900</v>
      </c>
      <c r="H177" s="17">
        <v>146900</v>
      </c>
      <c r="I177" s="17">
        <f t="shared" si="2"/>
        <v>100</v>
      </c>
    </row>
    <row r="178" spans="1:9" ht="31.5" outlineLevel="3">
      <c r="A178" s="15">
        <v>166</v>
      </c>
      <c r="B178" s="14" t="s">
        <v>146</v>
      </c>
      <c r="C178" s="14" t="s">
        <v>367</v>
      </c>
      <c r="D178" s="14" t="s">
        <v>357</v>
      </c>
      <c r="E178" s="16" t="s">
        <v>157</v>
      </c>
      <c r="F178" s="17">
        <v>44311000</v>
      </c>
      <c r="G178" s="17">
        <v>44018859.310000002</v>
      </c>
      <c r="H178" s="17">
        <v>44018859.310000002</v>
      </c>
      <c r="I178" s="17">
        <f t="shared" si="2"/>
        <v>100</v>
      </c>
    </row>
    <row r="179" spans="1:9" ht="31.5" outlineLevel="3">
      <c r="A179" s="15">
        <v>167</v>
      </c>
      <c r="B179" s="14" t="s">
        <v>146</v>
      </c>
      <c r="C179" s="14" t="s">
        <v>368</v>
      </c>
      <c r="D179" s="14" t="s">
        <v>369</v>
      </c>
      <c r="E179" s="16" t="s">
        <v>158</v>
      </c>
      <c r="F179" s="17">
        <v>0</v>
      </c>
      <c r="G179" s="17">
        <v>6436000</v>
      </c>
      <c r="H179" s="17">
        <v>6435999.0800000001</v>
      </c>
      <c r="I179" s="17">
        <f t="shared" si="2"/>
        <v>99.999985705407084</v>
      </c>
    </row>
    <row r="180" spans="1:9" ht="31.5" outlineLevel="3">
      <c r="A180" s="15">
        <v>168</v>
      </c>
      <c r="B180" s="14" t="s">
        <v>146</v>
      </c>
      <c r="C180" s="14" t="s">
        <v>368</v>
      </c>
      <c r="D180" s="14" t="s">
        <v>370</v>
      </c>
      <c r="E180" s="16" t="s">
        <v>159</v>
      </c>
      <c r="F180" s="17">
        <v>0</v>
      </c>
      <c r="G180" s="17">
        <v>2809600</v>
      </c>
      <c r="H180" s="17">
        <v>2809176.5</v>
      </c>
      <c r="I180" s="17">
        <f t="shared" si="2"/>
        <v>99.984926679954441</v>
      </c>
    </row>
    <row r="181" spans="1:9" ht="63" outlineLevel="3">
      <c r="A181" s="15">
        <v>169</v>
      </c>
      <c r="B181" s="14" t="s">
        <v>146</v>
      </c>
      <c r="C181" s="14" t="s">
        <v>368</v>
      </c>
      <c r="D181" s="14" t="s">
        <v>371</v>
      </c>
      <c r="E181" s="16" t="s">
        <v>160</v>
      </c>
      <c r="F181" s="17">
        <v>0</v>
      </c>
      <c r="G181" s="17">
        <v>145000000</v>
      </c>
      <c r="H181" s="17">
        <v>142839845.94999999</v>
      </c>
      <c r="I181" s="17">
        <f t="shared" si="2"/>
        <v>98.510238586206896</v>
      </c>
    </row>
    <row r="182" spans="1:9" ht="157.5" outlineLevel="3">
      <c r="A182" s="15">
        <v>170</v>
      </c>
      <c r="B182" s="14" t="s">
        <v>146</v>
      </c>
      <c r="C182" s="14" t="s">
        <v>368</v>
      </c>
      <c r="D182" s="14" t="s">
        <v>372</v>
      </c>
      <c r="E182" s="16" t="s">
        <v>161</v>
      </c>
      <c r="F182" s="17">
        <v>479100</v>
      </c>
      <c r="G182" s="17">
        <v>479100</v>
      </c>
      <c r="H182" s="17">
        <v>299008.58</v>
      </c>
      <c r="I182" s="17">
        <f t="shared" si="2"/>
        <v>62.41047380505114</v>
      </c>
    </row>
    <row r="183" spans="1:9" ht="47.25" outlineLevel="3">
      <c r="A183" s="15">
        <v>171</v>
      </c>
      <c r="B183" s="14" t="s">
        <v>146</v>
      </c>
      <c r="C183" s="14" t="s">
        <v>368</v>
      </c>
      <c r="D183" s="14" t="s">
        <v>373</v>
      </c>
      <c r="E183" s="16" t="s">
        <v>162</v>
      </c>
      <c r="F183" s="17">
        <v>0</v>
      </c>
      <c r="G183" s="17">
        <v>368400</v>
      </c>
      <c r="H183" s="17">
        <v>368400</v>
      </c>
      <c r="I183" s="17">
        <f t="shared" si="2"/>
        <v>100</v>
      </c>
    </row>
    <row r="184" spans="1:9" ht="63" outlineLevel="3">
      <c r="A184" s="15">
        <v>172</v>
      </c>
      <c r="B184" s="14" t="s">
        <v>146</v>
      </c>
      <c r="C184" s="14" t="s">
        <v>368</v>
      </c>
      <c r="D184" s="14" t="s">
        <v>374</v>
      </c>
      <c r="E184" s="16" t="s">
        <v>163</v>
      </c>
      <c r="F184" s="17">
        <v>80000</v>
      </c>
      <c r="G184" s="17">
        <v>80000</v>
      </c>
      <c r="H184" s="17">
        <v>80000</v>
      </c>
      <c r="I184" s="17">
        <f t="shared" si="2"/>
        <v>100</v>
      </c>
    </row>
    <row r="185" spans="1:9" ht="94.5" outlineLevel="3">
      <c r="A185" s="15">
        <v>173</v>
      </c>
      <c r="B185" s="14" t="s">
        <v>146</v>
      </c>
      <c r="C185" s="14" t="s">
        <v>368</v>
      </c>
      <c r="D185" s="14" t="s">
        <v>375</v>
      </c>
      <c r="E185" s="16" t="s">
        <v>164</v>
      </c>
      <c r="F185" s="17">
        <v>0</v>
      </c>
      <c r="G185" s="17">
        <v>493800</v>
      </c>
      <c r="H185" s="17">
        <v>493800</v>
      </c>
      <c r="I185" s="17">
        <f t="shared" si="2"/>
        <v>100</v>
      </c>
    </row>
    <row r="186" spans="1:9" ht="78.75" outlineLevel="3">
      <c r="A186" s="15">
        <v>174</v>
      </c>
      <c r="B186" s="14" t="s">
        <v>146</v>
      </c>
      <c r="C186" s="14" t="s">
        <v>368</v>
      </c>
      <c r="D186" s="14" t="s">
        <v>376</v>
      </c>
      <c r="E186" s="16" t="s">
        <v>165</v>
      </c>
      <c r="F186" s="17">
        <v>0</v>
      </c>
      <c r="G186" s="17">
        <v>9899700</v>
      </c>
      <c r="H186" s="17">
        <v>8856704.1099999994</v>
      </c>
      <c r="I186" s="17">
        <f t="shared" si="2"/>
        <v>89.464368718243975</v>
      </c>
    </row>
    <row r="187" spans="1:9" ht="63" outlineLevel="3">
      <c r="A187" s="15">
        <v>175</v>
      </c>
      <c r="B187" s="14" t="s">
        <v>146</v>
      </c>
      <c r="C187" s="14" t="s">
        <v>368</v>
      </c>
      <c r="D187" s="14" t="s">
        <v>377</v>
      </c>
      <c r="E187" s="16" t="s">
        <v>166</v>
      </c>
      <c r="F187" s="17">
        <v>0</v>
      </c>
      <c r="G187" s="17">
        <v>2509000</v>
      </c>
      <c r="H187" s="17">
        <v>2509000</v>
      </c>
      <c r="I187" s="17">
        <f t="shared" si="2"/>
        <v>100</v>
      </c>
    </row>
    <row r="188" spans="1:9" ht="31.5" outlineLevel="3">
      <c r="A188" s="15">
        <v>176</v>
      </c>
      <c r="B188" s="14" t="s">
        <v>146</v>
      </c>
      <c r="C188" s="14" t="s">
        <v>368</v>
      </c>
      <c r="D188" s="14" t="s">
        <v>378</v>
      </c>
      <c r="E188" s="16" t="s">
        <v>167</v>
      </c>
      <c r="F188" s="17">
        <v>2910800</v>
      </c>
      <c r="G188" s="17">
        <v>2910800</v>
      </c>
      <c r="H188" s="17">
        <v>2910800</v>
      </c>
      <c r="I188" s="17">
        <f t="shared" si="2"/>
        <v>100</v>
      </c>
    </row>
    <row r="189" spans="1:9" ht="47.25" outlineLevel="3">
      <c r="A189" s="15">
        <v>177</v>
      </c>
      <c r="B189" s="14" t="s">
        <v>146</v>
      </c>
      <c r="C189" s="14" t="s">
        <v>368</v>
      </c>
      <c r="D189" s="14" t="s">
        <v>379</v>
      </c>
      <c r="E189" s="16" t="s">
        <v>168</v>
      </c>
      <c r="F189" s="17">
        <v>168800</v>
      </c>
      <c r="G189" s="17">
        <v>168800</v>
      </c>
      <c r="H189" s="17">
        <v>168800</v>
      </c>
      <c r="I189" s="17">
        <f t="shared" si="2"/>
        <v>100</v>
      </c>
    </row>
    <row r="190" spans="1:9" ht="63" outlineLevel="3">
      <c r="A190" s="15">
        <v>178</v>
      </c>
      <c r="B190" s="14" t="s">
        <v>146</v>
      </c>
      <c r="C190" s="14" t="s">
        <v>368</v>
      </c>
      <c r="D190" s="14" t="s">
        <v>380</v>
      </c>
      <c r="E190" s="16" t="s">
        <v>169</v>
      </c>
      <c r="F190" s="17">
        <v>0</v>
      </c>
      <c r="G190" s="17">
        <v>36284600</v>
      </c>
      <c r="H190" s="17">
        <v>36284600</v>
      </c>
      <c r="I190" s="17">
        <f t="shared" si="2"/>
        <v>100</v>
      </c>
    </row>
    <row r="191" spans="1:9" ht="47.25" outlineLevel="3">
      <c r="A191" s="15">
        <v>179</v>
      </c>
      <c r="B191" s="14" t="s">
        <v>146</v>
      </c>
      <c r="C191" s="14" t="s">
        <v>368</v>
      </c>
      <c r="D191" s="14" t="s">
        <v>381</v>
      </c>
      <c r="E191" s="16" t="s">
        <v>170</v>
      </c>
      <c r="F191" s="17">
        <v>5930000</v>
      </c>
      <c r="G191" s="17">
        <v>7412500</v>
      </c>
      <c r="H191" s="17">
        <v>7412500</v>
      </c>
      <c r="I191" s="17">
        <f t="shared" si="2"/>
        <v>100</v>
      </c>
    </row>
    <row r="192" spans="1:9" ht="47.25" outlineLevel="3">
      <c r="A192" s="15">
        <v>180</v>
      </c>
      <c r="B192" s="14" t="s">
        <v>146</v>
      </c>
      <c r="C192" s="14" t="s">
        <v>368</v>
      </c>
      <c r="D192" s="14" t="s">
        <v>382</v>
      </c>
      <c r="E192" s="16" t="s">
        <v>171</v>
      </c>
      <c r="F192" s="17">
        <v>0</v>
      </c>
      <c r="G192" s="17">
        <v>10090515.6</v>
      </c>
      <c r="H192" s="17">
        <v>10090515.6</v>
      </c>
      <c r="I192" s="17">
        <f t="shared" si="2"/>
        <v>100</v>
      </c>
    </row>
    <row r="193" spans="1:9" ht="47.25" outlineLevel="3">
      <c r="A193" s="15">
        <v>181</v>
      </c>
      <c r="B193" s="14" t="s">
        <v>146</v>
      </c>
      <c r="C193" s="14" t="s">
        <v>368</v>
      </c>
      <c r="D193" s="14" t="s">
        <v>383</v>
      </c>
      <c r="E193" s="16" t="s">
        <v>172</v>
      </c>
      <c r="F193" s="17">
        <v>1388200</v>
      </c>
      <c r="G193" s="17">
        <v>1388200</v>
      </c>
      <c r="H193" s="17">
        <v>1388200</v>
      </c>
      <c r="I193" s="17">
        <f t="shared" si="2"/>
        <v>100</v>
      </c>
    </row>
    <row r="194" spans="1:9" ht="78.75" outlineLevel="3">
      <c r="A194" s="15">
        <v>182</v>
      </c>
      <c r="B194" s="14" t="s">
        <v>146</v>
      </c>
      <c r="C194" s="14" t="s">
        <v>368</v>
      </c>
      <c r="D194" s="14" t="s">
        <v>384</v>
      </c>
      <c r="E194" s="16" t="s">
        <v>173</v>
      </c>
      <c r="F194" s="17">
        <v>0</v>
      </c>
      <c r="G194" s="17">
        <v>1140000</v>
      </c>
      <c r="H194" s="17">
        <v>1140000</v>
      </c>
      <c r="I194" s="17">
        <f t="shared" si="2"/>
        <v>100</v>
      </c>
    </row>
    <row r="195" spans="1:9" ht="63" outlineLevel="3">
      <c r="A195" s="15">
        <v>183</v>
      </c>
      <c r="B195" s="14" t="s">
        <v>146</v>
      </c>
      <c r="C195" s="14" t="s">
        <v>368</v>
      </c>
      <c r="D195" s="14" t="s">
        <v>385</v>
      </c>
      <c r="E195" s="16" t="s">
        <v>174</v>
      </c>
      <c r="F195" s="17">
        <v>0</v>
      </c>
      <c r="G195" s="17">
        <v>5861600</v>
      </c>
      <c r="H195" s="17">
        <v>5861600</v>
      </c>
      <c r="I195" s="17">
        <f t="shared" si="2"/>
        <v>100</v>
      </c>
    </row>
    <row r="196" spans="1:9" ht="36.75" customHeight="1" outlineLevel="3">
      <c r="A196" s="15">
        <v>184</v>
      </c>
      <c r="B196" s="14" t="s">
        <v>146</v>
      </c>
      <c r="C196" s="14" t="s">
        <v>368</v>
      </c>
      <c r="D196" s="14" t="s">
        <v>386</v>
      </c>
      <c r="E196" s="16" t="s">
        <v>175</v>
      </c>
      <c r="F196" s="17">
        <v>44000000</v>
      </c>
      <c r="G196" s="17">
        <v>54000000</v>
      </c>
      <c r="H196" s="17">
        <v>54000000</v>
      </c>
      <c r="I196" s="17">
        <f t="shared" si="2"/>
        <v>100</v>
      </c>
    </row>
    <row r="197" spans="1:9" ht="36.75" customHeight="1" outlineLevel="2">
      <c r="A197" s="15">
        <v>185</v>
      </c>
      <c r="B197" s="14" t="s">
        <v>146</v>
      </c>
      <c r="C197" s="14" t="s">
        <v>387</v>
      </c>
      <c r="D197" s="14" t="s">
        <v>357</v>
      </c>
      <c r="E197" s="16" t="s">
        <v>176</v>
      </c>
      <c r="F197" s="17">
        <v>1813055800</v>
      </c>
      <c r="G197" s="17">
        <v>1949421941.6300001</v>
      </c>
      <c r="H197" s="17">
        <v>1942340268.47</v>
      </c>
      <c r="I197" s="17">
        <f t="shared" si="2"/>
        <v>99.636729585895665</v>
      </c>
    </row>
    <row r="198" spans="1:9" ht="105" customHeight="1" outlineLevel="3">
      <c r="A198" s="15">
        <v>186</v>
      </c>
      <c r="B198" s="14" t="s">
        <v>146</v>
      </c>
      <c r="C198" s="14" t="s">
        <v>388</v>
      </c>
      <c r="D198" s="14" t="s">
        <v>389</v>
      </c>
      <c r="E198" s="16" t="s">
        <v>177</v>
      </c>
      <c r="F198" s="17">
        <v>1011900</v>
      </c>
      <c r="G198" s="17">
        <v>1041573</v>
      </c>
      <c r="H198" s="17">
        <v>1041573</v>
      </c>
      <c r="I198" s="17">
        <f t="shared" si="2"/>
        <v>100</v>
      </c>
    </row>
    <row r="199" spans="1:9" ht="220.5" outlineLevel="3">
      <c r="A199" s="15">
        <v>187</v>
      </c>
      <c r="B199" s="14" t="s">
        <v>146</v>
      </c>
      <c r="C199" s="14" t="s">
        <v>388</v>
      </c>
      <c r="D199" s="14" t="s">
        <v>390</v>
      </c>
      <c r="E199" s="16" t="s">
        <v>178</v>
      </c>
      <c r="F199" s="17">
        <v>237985200</v>
      </c>
      <c r="G199" s="17">
        <v>249577914.59999999</v>
      </c>
      <c r="H199" s="17">
        <v>249577914.59999999</v>
      </c>
      <c r="I199" s="17">
        <f t="shared" si="2"/>
        <v>100</v>
      </c>
    </row>
    <row r="200" spans="1:9" ht="236.25" outlineLevel="3">
      <c r="A200" s="15">
        <v>188</v>
      </c>
      <c r="B200" s="14" t="s">
        <v>146</v>
      </c>
      <c r="C200" s="14" t="s">
        <v>388</v>
      </c>
      <c r="D200" s="14" t="s">
        <v>391</v>
      </c>
      <c r="E200" s="16" t="s">
        <v>179</v>
      </c>
      <c r="F200" s="17">
        <v>138629400</v>
      </c>
      <c r="G200" s="17">
        <v>145454900</v>
      </c>
      <c r="H200" s="17">
        <v>145454900</v>
      </c>
      <c r="I200" s="17">
        <f t="shared" si="2"/>
        <v>100</v>
      </c>
    </row>
    <row r="201" spans="1:9" ht="94.5" outlineLevel="3">
      <c r="A201" s="15">
        <v>189</v>
      </c>
      <c r="B201" s="14" t="s">
        <v>146</v>
      </c>
      <c r="C201" s="14" t="s">
        <v>388</v>
      </c>
      <c r="D201" s="14" t="s">
        <v>392</v>
      </c>
      <c r="E201" s="16" t="s">
        <v>180</v>
      </c>
      <c r="F201" s="17">
        <v>566200</v>
      </c>
      <c r="G201" s="17">
        <v>583500</v>
      </c>
      <c r="H201" s="17">
        <v>583500</v>
      </c>
      <c r="I201" s="17">
        <f t="shared" si="2"/>
        <v>100</v>
      </c>
    </row>
    <row r="202" spans="1:9" ht="78.75" outlineLevel="3">
      <c r="A202" s="15">
        <v>190</v>
      </c>
      <c r="B202" s="14" t="s">
        <v>146</v>
      </c>
      <c r="C202" s="14" t="s">
        <v>388</v>
      </c>
      <c r="D202" s="14" t="s">
        <v>393</v>
      </c>
      <c r="E202" s="16" t="s">
        <v>181</v>
      </c>
      <c r="F202" s="17">
        <v>1096400</v>
      </c>
      <c r="G202" s="17">
        <v>1126100</v>
      </c>
      <c r="H202" s="17">
        <v>1126100</v>
      </c>
      <c r="I202" s="17">
        <f t="shared" si="2"/>
        <v>100</v>
      </c>
    </row>
    <row r="203" spans="1:9" ht="94.5" outlineLevel="3">
      <c r="A203" s="15">
        <v>191</v>
      </c>
      <c r="B203" s="14" t="s">
        <v>146</v>
      </c>
      <c r="C203" s="14" t="s">
        <v>388</v>
      </c>
      <c r="D203" s="14" t="s">
        <v>394</v>
      </c>
      <c r="E203" s="16" t="s">
        <v>182</v>
      </c>
      <c r="F203" s="17">
        <v>1850100</v>
      </c>
      <c r="G203" s="17">
        <v>2594637</v>
      </c>
      <c r="H203" s="17">
        <v>2557232</v>
      </c>
      <c r="I203" s="17">
        <f t="shared" si="2"/>
        <v>98.558372519932462</v>
      </c>
    </row>
    <row r="204" spans="1:9" ht="94.5" outlineLevel="3">
      <c r="A204" s="15">
        <v>192</v>
      </c>
      <c r="B204" s="14" t="s">
        <v>146</v>
      </c>
      <c r="C204" s="14" t="s">
        <v>388</v>
      </c>
      <c r="D204" s="14" t="s">
        <v>395</v>
      </c>
      <c r="E204" s="16" t="s">
        <v>183</v>
      </c>
      <c r="F204" s="17">
        <v>601800</v>
      </c>
      <c r="G204" s="17">
        <v>625900</v>
      </c>
      <c r="H204" s="17">
        <v>625900</v>
      </c>
      <c r="I204" s="17">
        <f t="shared" si="2"/>
        <v>100</v>
      </c>
    </row>
    <row r="205" spans="1:9" ht="78.75" outlineLevel="3">
      <c r="A205" s="15">
        <v>193</v>
      </c>
      <c r="B205" s="14" t="s">
        <v>146</v>
      </c>
      <c r="C205" s="14" t="s">
        <v>388</v>
      </c>
      <c r="D205" s="14" t="s">
        <v>396</v>
      </c>
      <c r="E205" s="16" t="s">
        <v>184</v>
      </c>
      <c r="F205" s="17">
        <v>11057900</v>
      </c>
      <c r="G205" s="17">
        <v>12449010</v>
      </c>
      <c r="H205" s="17">
        <v>12449009.99</v>
      </c>
      <c r="I205" s="17">
        <f t="shared" si="2"/>
        <v>99.999999919672334</v>
      </c>
    </row>
    <row r="206" spans="1:9" ht="157.5" outlineLevel="3">
      <c r="A206" s="15">
        <v>194</v>
      </c>
      <c r="B206" s="14" t="s">
        <v>146</v>
      </c>
      <c r="C206" s="14" t="s">
        <v>388</v>
      </c>
      <c r="D206" s="14" t="s">
        <v>397</v>
      </c>
      <c r="E206" s="16" t="s">
        <v>185</v>
      </c>
      <c r="F206" s="17">
        <v>3884800</v>
      </c>
      <c r="G206" s="17">
        <v>2361222.67</v>
      </c>
      <c r="H206" s="17">
        <v>2361222.67</v>
      </c>
      <c r="I206" s="17">
        <f t="shared" ref="I206:I239" si="3">H206/G206*100</f>
        <v>100</v>
      </c>
    </row>
    <row r="207" spans="1:9" ht="236.25" outlineLevel="3">
      <c r="A207" s="15">
        <v>195</v>
      </c>
      <c r="B207" s="14" t="s">
        <v>146</v>
      </c>
      <c r="C207" s="14" t="s">
        <v>388</v>
      </c>
      <c r="D207" s="14" t="s">
        <v>398</v>
      </c>
      <c r="E207" s="16" t="s">
        <v>186</v>
      </c>
      <c r="F207" s="17">
        <v>645679700</v>
      </c>
      <c r="G207" s="17">
        <v>712401800.40999997</v>
      </c>
      <c r="H207" s="17">
        <v>712401800.40999997</v>
      </c>
      <c r="I207" s="17">
        <f t="shared" si="3"/>
        <v>100</v>
      </c>
    </row>
    <row r="208" spans="1:9" ht="110.25" outlineLevel="3">
      <c r="A208" s="15">
        <v>196</v>
      </c>
      <c r="B208" s="14" t="s">
        <v>146</v>
      </c>
      <c r="C208" s="14" t="s">
        <v>388</v>
      </c>
      <c r="D208" s="14" t="s">
        <v>399</v>
      </c>
      <c r="E208" s="16" t="s">
        <v>187</v>
      </c>
      <c r="F208" s="17">
        <v>39903900</v>
      </c>
      <c r="G208" s="17">
        <v>23195420</v>
      </c>
      <c r="H208" s="17">
        <v>23195420</v>
      </c>
      <c r="I208" s="17">
        <f t="shared" si="3"/>
        <v>100</v>
      </c>
    </row>
    <row r="209" spans="1:9" ht="78.75" outlineLevel="3">
      <c r="A209" s="15">
        <v>197</v>
      </c>
      <c r="B209" s="14" t="s">
        <v>146</v>
      </c>
      <c r="C209" s="14" t="s">
        <v>388</v>
      </c>
      <c r="D209" s="14" t="s">
        <v>400</v>
      </c>
      <c r="E209" s="16" t="s">
        <v>188</v>
      </c>
      <c r="F209" s="17">
        <v>14178500</v>
      </c>
      <c r="G209" s="17">
        <v>11898800</v>
      </c>
      <c r="H209" s="17">
        <v>11898800</v>
      </c>
      <c r="I209" s="17">
        <f t="shared" si="3"/>
        <v>100</v>
      </c>
    </row>
    <row r="210" spans="1:9" ht="141.75" outlineLevel="3">
      <c r="A210" s="15">
        <v>198</v>
      </c>
      <c r="B210" s="14" t="s">
        <v>146</v>
      </c>
      <c r="C210" s="14" t="s">
        <v>388</v>
      </c>
      <c r="D210" s="14" t="s">
        <v>401</v>
      </c>
      <c r="E210" s="16" t="s">
        <v>189</v>
      </c>
      <c r="F210" s="17">
        <v>122750400</v>
      </c>
      <c r="G210" s="17">
        <v>82642308.540000007</v>
      </c>
      <c r="H210" s="17">
        <v>82536856.359999999</v>
      </c>
      <c r="I210" s="17">
        <f t="shared" si="3"/>
        <v>99.872399280873225</v>
      </c>
    </row>
    <row r="211" spans="1:9" ht="220.5" outlineLevel="3">
      <c r="A211" s="15">
        <v>199</v>
      </c>
      <c r="B211" s="14" t="s">
        <v>146</v>
      </c>
      <c r="C211" s="14" t="s">
        <v>388</v>
      </c>
      <c r="D211" s="14" t="s">
        <v>402</v>
      </c>
      <c r="E211" s="16" t="s">
        <v>190</v>
      </c>
      <c r="F211" s="17">
        <v>553817200</v>
      </c>
      <c r="G211" s="17">
        <v>616093210</v>
      </c>
      <c r="H211" s="17">
        <v>616093210</v>
      </c>
      <c r="I211" s="17">
        <f t="shared" si="3"/>
        <v>100</v>
      </c>
    </row>
    <row r="212" spans="1:9" ht="100.5" customHeight="1" outlineLevel="3">
      <c r="A212" s="15">
        <v>200</v>
      </c>
      <c r="B212" s="14" t="s">
        <v>146</v>
      </c>
      <c r="C212" s="14" t="s">
        <v>388</v>
      </c>
      <c r="D212" s="14" t="s">
        <v>403</v>
      </c>
      <c r="E212" s="16" t="s">
        <v>191</v>
      </c>
      <c r="F212" s="17">
        <v>3855900</v>
      </c>
      <c r="G212" s="17">
        <v>3974613</v>
      </c>
      <c r="H212" s="17">
        <v>3974613</v>
      </c>
      <c r="I212" s="17">
        <f t="shared" si="3"/>
        <v>100</v>
      </c>
    </row>
    <row r="213" spans="1:9" ht="93.75" customHeight="1" outlineLevel="3">
      <c r="A213" s="15">
        <v>201</v>
      </c>
      <c r="B213" s="14" t="s">
        <v>146</v>
      </c>
      <c r="C213" s="14" t="s">
        <v>388</v>
      </c>
      <c r="D213" s="14" t="s">
        <v>404</v>
      </c>
      <c r="E213" s="16" t="s">
        <v>192</v>
      </c>
      <c r="F213" s="17">
        <v>30028600</v>
      </c>
      <c r="G213" s="17">
        <v>26994295</v>
      </c>
      <c r="H213" s="17">
        <v>26829400.949999999</v>
      </c>
      <c r="I213" s="17">
        <f t="shared" si="3"/>
        <v>99.389152226424144</v>
      </c>
    </row>
    <row r="214" spans="1:9" ht="100.5" customHeight="1" outlineLevel="3">
      <c r="A214" s="15">
        <v>202</v>
      </c>
      <c r="B214" s="14" t="s">
        <v>146</v>
      </c>
      <c r="C214" s="14" t="s">
        <v>388</v>
      </c>
      <c r="D214" s="14" t="s">
        <v>405</v>
      </c>
      <c r="E214" s="16" t="s">
        <v>193</v>
      </c>
      <c r="F214" s="17">
        <v>0</v>
      </c>
      <c r="G214" s="17">
        <v>11851600</v>
      </c>
      <c r="H214" s="17">
        <v>5103412.03</v>
      </c>
      <c r="I214" s="17">
        <f t="shared" si="3"/>
        <v>43.060954048398528</v>
      </c>
    </row>
    <row r="215" spans="1:9" ht="141.75" outlineLevel="3">
      <c r="A215" s="15">
        <v>203</v>
      </c>
      <c r="B215" s="14" t="s">
        <v>146</v>
      </c>
      <c r="C215" s="14" t="s">
        <v>388</v>
      </c>
      <c r="D215" s="14" t="s">
        <v>406</v>
      </c>
      <c r="E215" s="16" t="s">
        <v>194</v>
      </c>
      <c r="F215" s="17">
        <v>851600</v>
      </c>
      <c r="G215" s="17">
        <v>877700</v>
      </c>
      <c r="H215" s="17">
        <v>877700</v>
      </c>
      <c r="I215" s="17">
        <f t="shared" si="3"/>
        <v>100</v>
      </c>
    </row>
    <row r="216" spans="1:9" ht="78.75" outlineLevel="3">
      <c r="A216" s="15">
        <v>204</v>
      </c>
      <c r="B216" s="14" t="s">
        <v>146</v>
      </c>
      <c r="C216" s="14" t="s">
        <v>407</v>
      </c>
      <c r="D216" s="14" t="s">
        <v>357</v>
      </c>
      <c r="E216" s="16" t="s">
        <v>195</v>
      </c>
      <c r="F216" s="17">
        <v>5294300</v>
      </c>
      <c r="G216" s="17">
        <v>1686300</v>
      </c>
      <c r="H216" s="17">
        <v>1660566.05</v>
      </c>
      <c r="I216" s="17">
        <f t="shared" si="3"/>
        <v>98.473939986953681</v>
      </c>
    </row>
    <row r="217" spans="1:9" ht="63" outlineLevel="3">
      <c r="A217" s="15">
        <v>205</v>
      </c>
      <c r="B217" s="14" t="s">
        <v>146</v>
      </c>
      <c r="C217" s="14" t="s">
        <v>408</v>
      </c>
      <c r="D217" s="14" t="s">
        <v>357</v>
      </c>
      <c r="E217" s="16" t="s">
        <v>196</v>
      </c>
      <c r="F217" s="17">
        <v>0</v>
      </c>
      <c r="G217" s="17">
        <v>41888205.729999997</v>
      </c>
      <c r="H217" s="17">
        <v>41888205.729999997</v>
      </c>
      <c r="I217" s="17">
        <f t="shared" si="3"/>
        <v>100</v>
      </c>
    </row>
    <row r="218" spans="1:9" ht="63" outlineLevel="3">
      <c r="A218" s="15">
        <v>206</v>
      </c>
      <c r="B218" s="14" t="s">
        <v>146</v>
      </c>
      <c r="C218" s="14" t="s">
        <v>409</v>
      </c>
      <c r="D218" s="14" t="s">
        <v>357</v>
      </c>
      <c r="E218" s="16" t="s">
        <v>197</v>
      </c>
      <c r="F218" s="17">
        <v>12000</v>
      </c>
      <c r="G218" s="17">
        <v>102931.68</v>
      </c>
      <c r="H218" s="17">
        <v>102931.68</v>
      </c>
      <c r="I218" s="17">
        <f t="shared" si="3"/>
        <v>100</v>
      </c>
    </row>
    <row r="219" spans="1:9" ht="15.75" outlineLevel="2">
      <c r="A219" s="15">
        <v>207</v>
      </c>
      <c r="B219" s="14" t="s">
        <v>146</v>
      </c>
      <c r="C219" s="14" t="s">
        <v>410</v>
      </c>
      <c r="D219" s="14" t="s">
        <v>357</v>
      </c>
      <c r="E219" s="16" t="s">
        <v>198</v>
      </c>
      <c r="F219" s="17">
        <v>0</v>
      </c>
      <c r="G219" s="17">
        <v>84949856.290000007</v>
      </c>
      <c r="H219" s="17">
        <v>77800720.340000004</v>
      </c>
      <c r="I219" s="17">
        <f t="shared" si="3"/>
        <v>91.584287175725834</v>
      </c>
    </row>
    <row r="220" spans="1:9" ht="78.75" outlineLevel="3">
      <c r="A220" s="15">
        <v>208</v>
      </c>
      <c r="B220" s="14" t="s">
        <v>146</v>
      </c>
      <c r="C220" s="14" t="s">
        <v>411</v>
      </c>
      <c r="D220" s="14" t="s">
        <v>357</v>
      </c>
      <c r="E220" s="16" t="s">
        <v>199</v>
      </c>
      <c r="F220" s="17">
        <v>0</v>
      </c>
      <c r="G220" s="17">
        <v>1661200</v>
      </c>
      <c r="H220" s="17">
        <v>1661200</v>
      </c>
      <c r="I220" s="17">
        <f t="shared" si="3"/>
        <v>100</v>
      </c>
    </row>
    <row r="221" spans="1:9" ht="63" outlineLevel="3">
      <c r="A221" s="15">
        <v>209</v>
      </c>
      <c r="B221" s="14" t="s">
        <v>146</v>
      </c>
      <c r="C221" s="14" t="s">
        <v>412</v>
      </c>
      <c r="D221" s="14" t="s">
        <v>357</v>
      </c>
      <c r="E221" s="16" t="s">
        <v>200</v>
      </c>
      <c r="F221" s="17">
        <v>0</v>
      </c>
      <c r="G221" s="17">
        <v>62104300</v>
      </c>
      <c r="H221" s="17">
        <v>61611764.049999997</v>
      </c>
      <c r="I221" s="17">
        <f t="shared" si="3"/>
        <v>99.206921340390281</v>
      </c>
    </row>
    <row r="222" spans="1:9" ht="94.5" outlineLevel="3">
      <c r="A222" s="15">
        <v>210</v>
      </c>
      <c r="B222" s="14" t="s">
        <v>146</v>
      </c>
      <c r="C222" s="14" t="s">
        <v>413</v>
      </c>
      <c r="D222" s="14" t="s">
        <v>414</v>
      </c>
      <c r="E222" s="16" t="s">
        <v>201</v>
      </c>
      <c r="F222" s="17">
        <v>0</v>
      </c>
      <c r="G222" s="17">
        <v>2469200</v>
      </c>
      <c r="H222" s="17">
        <v>1983200</v>
      </c>
      <c r="I222" s="17">
        <f t="shared" si="3"/>
        <v>80.317511744694642</v>
      </c>
    </row>
    <row r="223" spans="1:9" ht="47.25" outlineLevel="3">
      <c r="A223" s="15">
        <v>211</v>
      </c>
      <c r="B223" s="14" t="s">
        <v>146</v>
      </c>
      <c r="C223" s="14" t="s">
        <v>413</v>
      </c>
      <c r="D223" s="14" t="s">
        <v>415</v>
      </c>
      <c r="E223" s="16" t="s">
        <v>202</v>
      </c>
      <c r="F223" s="17">
        <v>0</v>
      </c>
      <c r="G223" s="17">
        <v>1047000</v>
      </c>
      <c r="H223" s="17">
        <v>1047000</v>
      </c>
      <c r="I223" s="17">
        <f t="shared" si="3"/>
        <v>100</v>
      </c>
    </row>
    <row r="224" spans="1:9" ht="47.25" outlineLevel="3">
      <c r="A224" s="15">
        <v>212</v>
      </c>
      <c r="B224" s="14" t="s">
        <v>146</v>
      </c>
      <c r="C224" s="14" t="s">
        <v>413</v>
      </c>
      <c r="D224" s="14" t="s">
        <v>416</v>
      </c>
      <c r="E224" s="16" t="s">
        <v>203</v>
      </c>
      <c r="F224" s="17">
        <v>0</v>
      </c>
      <c r="G224" s="17">
        <v>235500</v>
      </c>
      <c r="H224" s="17">
        <v>235500</v>
      </c>
      <c r="I224" s="17">
        <f t="shared" si="3"/>
        <v>100</v>
      </c>
    </row>
    <row r="225" spans="1:9" ht="47.25" outlineLevel="3">
      <c r="A225" s="15">
        <v>213</v>
      </c>
      <c r="B225" s="14" t="s">
        <v>146</v>
      </c>
      <c r="C225" s="14" t="s">
        <v>413</v>
      </c>
      <c r="D225" s="14" t="s">
        <v>417</v>
      </c>
      <c r="E225" s="16" t="s">
        <v>204</v>
      </c>
      <c r="F225" s="17">
        <v>0</v>
      </c>
      <c r="G225" s="17">
        <v>3233100</v>
      </c>
      <c r="H225" s="17">
        <v>3233100</v>
      </c>
      <c r="I225" s="17">
        <f t="shared" si="3"/>
        <v>100</v>
      </c>
    </row>
    <row r="226" spans="1:9" ht="63" outlineLevel="3">
      <c r="A226" s="15">
        <v>214</v>
      </c>
      <c r="B226" s="14" t="s">
        <v>146</v>
      </c>
      <c r="C226" s="14" t="s">
        <v>413</v>
      </c>
      <c r="D226" s="14" t="s">
        <v>418</v>
      </c>
      <c r="E226" s="16" t="s">
        <v>205</v>
      </c>
      <c r="F226" s="17">
        <v>0</v>
      </c>
      <c r="G226" s="17">
        <v>6170600</v>
      </c>
      <c r="H226" s="17">
        <v>0</v>
      </c>
      <c r="I226" s="17">
        <f t="shared" si="3"/>
        <v>0</v>
      </c>
    </row>
    <row r="227" spans="1:9" ht="94.5" outlineLevel="3">
      <c r="A227" s="15">
        <v>215</v>
      </c>
      <c r="B227" s="14" t="s">
        <v>146</v>
      </c>
      <c r="C227" s="14" t="s">
        <v>413</v>
      </c>
      <c r="D227" s="14" t="s">
        <v>419</v>
      </c>
      <c r="E227" s="16" t="s">
        <v>206</v>
      </c>
      <c r="F227" s="17">
        <v>0</v>
      </c>
      <c r="G227" s="17">
        <v>78756.289999999994</v>
      </c>
      <c r="H227" s="17">
        <v>78756.289999999994</v>
      </c>
      <c r="I227" s="17">
        <f t="shared" si="3"/>
        <v>100</v>
      </c>
    </row>
    <row r="228" spans="1:9" ht="47.25" outlineLevel="3">
      <c r="A228" s="15">
        <v>216</v>
      </c>
      <c r="B228" s="14" t="s">
        <v>146</v>
      </c>
      <c r="C228" s="14" t="s">
        <v>413</v>
      </c>
      <c r="D228" s="14" t="s">
        <v>420</v>
      </c>
      <c r="E228" s="16" t="s">
        <v>207</v>
      </c>
      <c r="F228" s="17">
        <v>0</v>
      </c>
      <c r="G228" s="17">
        <v>3804200</v>
      </c>
      <c r="H228" s="17">
        <v>3804200</v>
      </c>
      <c r="I228" s="17">
        <f t="shared" si="3"/>
        <v>100</v>
      </c>
    </row>
    <row r="229" spans="1:9" ht="78.75" outlineLevel="3">
      <c r="A229" s="15">
        <v>217</v>
      </c>
      <c r="B229" s="14" t="s">
        <v>146</v>
      </c>
      <c r="C229" s="14" t="s">
        <v>413</v>
      </c>
      <c r="D229" s="14" t="s">
        <v>421</v>
      </c>
      <c r="E229" s="16" t="s">
        <v>208</v>
      </c>
      <c r="F229" s="17">
        <v>0</v>
      </c>
      <c r="G229" s="17">
        <v>4146000</v>
      </c>
      <c r="H229" s="17">
        <v>4146000</v>
      </c>
      <c r="I229" s="17">
        <f t="shared" si="3"/>
        <v>100</v>
      </c>
    </row>
    <row r="230" spans="1:9" ht="31.5" outlineLevel="1">
      <c r="A230" s="15">
        <v>218</v>
      </c>
      <c r="B230" s="14" t="s">
        <v>146</v>
      </c>
      <c r="C230" s="14" t="s">
        <v>422</v>
      </c>
      <c r="D230" s="14" t="s">
        <v>219</v>
      </c>
      <c r="E230" s="16" t="s">
        <v>209</v>
      </c>
      <c r="F230" s="17">
        <v>0</v>
      </c>
      <c r="G230" s="17">
        <v>49479813.759999998</v>
      </c>
      <c r="H230" s="17">
        <v>49479813.759999998</v>
      </c>
      <c r="I230" s="17">
        <f t="shared" si="3"/>
        <v>100</v>
      </c>
    </row>
    <row r="231" spans="1:9" ht="31.5" outlineLevel="2">
      <c r="A231" s="15">
        <v>219</v>
      </c>
      <c r="B231" s="14" t="s">
        <v>146</v>
      </c>
      <c r="C231" s="14" t="s">
        <v>423</v>
      </c>
      <c r="D231" s="14" t="s">
        <v>357</v>
      </c>
      <c r="E231" s="16" t="s">
        <v>210</v>
      </c>
      <c r="F231" s="17">
        <v>0</v>
      </c>
      <c r="G231" s="17">
        <v>49479813.759999998</v>
      </c>
      <c r="H231" s="17">
        <v>49479813.759999998</v>
      </c>
      <c r="I231" s="17">
        <f t="shared" si="3"/>
        <v>100</v>
      </c>
    </row>
    <row r="232" spans="1:9" ht="31.5" outlineLevel="3">
      <c r="A232" s="15">
        <v>220</v>
      </c>
      <c r="B232" s="14" t="s">
        <v>146</v>
      </c>
      <c r="C232" s="14" t="s">
        <v>424</v>
      </c>
      <c r="D232" s="14" t="s">
        <v>357</v>
      </c>
      <c r="E232" s="16" t="s">
        <v>211</v>
      </c>
      <c r="F232" s="17">
        <v>0</v>
      </c>
      <c r="G232" s="17">
        <v>49479813.759999998</v>
      </c>
      <c r="H232" s="17">
        <v>49479813.759999998</v>
      </c>
      <c r="I232" s="17">
        <f t="shared" si="3"/>
        <v>100</v>
      </c>
    </row>
    <row r="233" spans="1:9" ht="15.75" outlineLevel="1">
      <c r="A233" s="15">
        <v>221</v>
      </c>
      <c r="B233" s="14" t="s">
        <v>89</v>
      </c>
      <c r="C233" s="14" t="s">
        <v>425</v>
      </c>
      <c r="D233" s="14" t="s">
        <v>219</v>
      </c>
      <c r="E233" s="16" t="s">
        <v>212</v>
      </c>
      <c r="F233" s="17">
        <v>465600</v>
      </c>
      <c r="G233" s="17">
        <v>232650</v>
      </c>
      <c r="H233" s="17">
        <v>232650</v>
      </c>
      <c r="I233" s="17">
        <f t="shared" si="3"/>
        <v>100</v>
      </c>
    </row>
    <row r="234" spans="1:9" ht="31.5" outlineLevel="2">
      <c r="A234" s="15">
        <v>222</v>
      </c>
      <c r="B234" s="14" t="s">
        <v>89</v>
      </c>
      <c r="C234" s="14" t="s">
        <v>426</v>
      </c>
      <c r="D234" s="14" t="s">
        <v>357</v>
      </c>
      <c r="E234" s="16" t="s">
        <v>213</v>
      </c>
      <c r="F234" s="17">
        <v>465600</v>
      </c>
      <c r="G234" s="17">
        <v>232650</v>
      </c>
      <c r="H234" s="17">
        <v>232650</v>
      </c>
      <c r="I234" s="17">
        <f t="shared" si="3"/>
        <v>100</v>
      </c>
    </row>
    <row r="235" spans="1:9" ht="31.5" outlineLevel="3">
      <c r="A235" s="15">
        <v>223</v>
      </c>
      <c r="B235" s="14" t="s">
        <v>89</v>
      </c>
      <c r="C235" s="14" t="s">
        <v>427</v>
      </c>
      <c r="D235" s="14" t="s">
        <v>357</v>
      </c>
      <c r="E235" s="16" t="s">
        <v>213</v>
      </c>
      <c r="F235" s="17">
        <v>465600</v>
      </c>
      <c r="G235" s="17">
        <v>232650</v>
      </c>
      <c r="H235" s="17">
        <v>232650</v>
      </c>
      <c r="I235" s="17">
        <f t="shared" si="3"/>
        <v>100</v>
      </c>
    </row>
    <row r="236" spans="1:9" ht="47.25" outlineLevel="1">
      <c r="A236" s="15">
        <v>224</v>
      </c>
      <c r="B236" s="14" t="s">
        <v>146</v>
      </c>
      <c r="C236" s="14" t="s">
        <v>428</v>
      </c>
      <c r="D236" s="14" t="s">
        <v>219</v>
      </c>
      <c r="E236" s="16" t="s">
        <v>214</v>
      </c>
      <c r="F236" s="17">
        <v>0</v>
      </c>
      <c r="G236" s="17">
        <v>-1814586.12</v>
      </c>
      <c r="H236" s="17">
        <v>-4074931.61</v>
      </c>
      <c r="I236" s="17">
        <f t="shared" si="3"/>
        <v>224.565346614687</v>
      </c>
    </row>
    <row r="237" spans="1:9" ht="47.25" outlineLevel="2">
      <c r="A237" s="15">
        <v>225</v>
      </c>
      <c r="B237" s="14" t="s">
        <v>146</v>
      </c>
      <c r="C237" s="14" t="s">
        <v>429</v>
      </c>
      <c r="D237" s="14" t="s">
        <v>357</v>
      </c>
      <c r="E237" s="16" t="s">
        <v>215</v>
      </c>
      <c r="F237" s="17">
        <v>0</v>
      </c>
      <c r="G237" s="17">
        <v>-1814586.12</v>
      </c>
      <c r="H237" s="17">
        <v>-4074931.61</v>
      </c>
      <c r="I237" s="17">
        <f t="shared" si="3"/>
        <v>224.565346614687</v>
      </c>
    </row>
    <row r="238" spans="1:9" ht="47.25" outlineLevel="3">
      <c r="A238" s="15">
        <v>226</v>
      </c>
      <c r="B238" s="14" t="s">
        <v>146</v>
      </c>
      <c r="C238" s="14" t="s">
        <v>430</v>
      </c>
      <c r="D238" s="14" t="s">
        <v>357</v>
      </c>
      <c r="E238" s="16" t="s">
        <v>216</v>
      </c>
      <c r="F238" s="17">
        <v>0</v>
      </c>
      <c r="G238" s="17">
        <v>-1814586.12</v>
      </c>
      <c r="H238" s="17">
        <v>-4074931.61</v>
      </c>
      <c r="I238" s="17">
        <f t="shared" si="3"/>
        <v>224.565346614687</v>
      </c>
    </row>
    <row r="239" spans="1:9" ht="15.75">
      <c r="A239" s="15">
        <v>227</v>
      </c>
      <c r="B239" s="14" t="s">
        <v>217</v>
      </c>
      <c r="C239" s="14"/>
      <c r="D239" s="14"/>
      <c r="E239" s="16"/>
      <c r="F239" s="17">
        <v>4036428218</v>
      </c>
      <c r="G239" s="17">
        <v>4726853690.9099998</v>
      </c>
      <c r="H239" s="17">
        <v>4720968553.6300001</v>
      </c>
      <c r="I239" s="17">
        <f t="shared" si="3"/>
        <v>99.87549567503396</v>
      </c>
    </row>
  </sheetData>
  <mergeCells count="11">
    <mergeCell ref="G3:I3"/>
    <mergeCell ref="A7:I7"/>
    <mergeCell ref="B8:I8"/>
    <mergeCell ref="B9:I9"/>
    <mergeCell ref="A11:A12"/>
    <mergeCell ref="B11:D11"/>
    <mergeCell ref="E11:E12"/>
    <mergeCell ref="F11:F12"/>
    <mergeCell ref="G11:G12"/>
    <mergeCell ref="H11:H12"/>
    <mergeCell ref="I11:I12"/>
  </mergeCells>
  <pageMargins left="1.1811023622047245" right="0.59055118110236227" top="0.78740157480314965" bottom="0.78740157480314965" header="0.51181102362204722" footer="0.51181102362204722"/>
  <pageSetup paperSize="9" scale="47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rep:2.56.0.8</dc:description>
  <cp:lastModifiedBy>Храмова И.В.</cp:lastModifiedBy>
  <cp:lastPrinted>2024-03-11T04:03:39Z</cp:lastPrinted>
  <dcterms:created xsi:type="dcterms:W3CDTF">2024-03-11T03:41:35Z</dcterms:created>
  <dcterms:modified xsi:type="dcterms:W3CDTF">2024-03-27T07:30:15Z</dcterms:modified>
</cp:coreProperties>
</file>