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111.xml" ContentType="application/vnd.openxmlformats-officedocument.spreadsheetml.revisionLog+xml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Override PartName="/xl/revisions/revisionLog18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9.xml" ContentType="application/vnd.openxmlformats-officedocument.spreadsheetml.revisionLog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7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10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ожение 2" sheetId="1" r:id="rId1"/>
  </sheets>
  <definedNames>
    <definedName name="_xlnm._FilterDatabase" localSheetId="0" hidden="1">'приложение 2'!$A$14:$F$138</definedName>
    <definedName name="Z_048D2451_E316_4919_BEEF_7E4724B29A9D_.wvu.FilterData" localSheetId="0" hidden="1">'приложение 2'!$A$14:$F$138</definedName>
    <definedName name="Z_048D2451_E316_4919_BEEF_7E4724B29A9D_.wvu.PrintArea" localSheetId="0" hidden="1">'приложение 2'!$A$1:$D$147</definedName>
    <definedName name="Z_048D2451_E316_4919_BEEF_7E4724B29A9D_.wvu.PrintTitles" localSheetId="0" hidden="1">'приложение 2'!$14:$15</definedName>
    <definedName name="Z_0C40693F_501E_4394_B0EE_34EBFC515E0E_.wvu.FilterData" localSheetId="0" hidden="1">'приложение 2'!$A$14:$F$138</definedName>
    <definedName name="Z_0C40693F_501E_4394_B0EE_34EBFC515E0E_.wvu.PrintArea" localSheetId="0" hidden="1">'приложение 2'!$A$1:$D$142</definedName>
    <definedName name="Z_0C40693F_501E_4394_B0EE_34EBFC515E0E_.wvu.PrintTitles" localSheetId="0" hidden="1">'приложение 2'!$14:$15</definedName>
    <definedName name="Z_140F0293_E79B_47CE_85B4_91B201478FF6_.wvu.FilterData" localSheetId="0" hidden="1">'приложение 2'!$A$14:$F$138</definedName>
    <definedName name="Z_140F0293_E79B_47CE_85B4_91B201478FF6_.wvu.PrintArea" localSheetId="0" hidden="1">'приложение 2'!$A$1:$D$147</definedName>
    <definedName name="Z_140F0293_E79B_47CE_85B4_91B201478FF6_.wvu.PrintTitles" localSheetId="0" hidden="1">'приложение 2'!$14:$15</definedName>
    <definedName name="Z_4649690A_9E45_401F_993A_326591E0B490_.wvu.FilterData" localSheetId="0" hidden="1">'приложение 2'!$A$14:$F$138</definedName>
    <definedName name="Z_6997A266_198B_4AA7_B5F9_B6708297ABE9_.wvu.FilterData" localSheetId="0" hidden="1">'приложение 2'!$A$14:$F$138</definedName>
    <definedName name="Z_6997A266_198B_4AA7_B5F9_B6708297ABE9_.wvu.PrintArea" localSheetId="0" hidden="1">'приложение 2'!$A$1:$D$147</definedName>
    <definedName name="Z_6997A266_198B_4AA7_B5F9_B6708297ABE9_.wvu.PrintTitles" localSheetId="0" hidden="1">'приложение 2'!$14:$15</definedName>
    <definedName name="Z_AEF81549_A6EC_460F_BF82_BF1129C3EC12_.wvu.FilterData" localSheetId="0" hidden="1">'приложение 2'!$A$14:$F$138</definedName>
    <definedName name="Z_AEF81549_A6EC_460F_BF82_BF1129C3EC12_.wvu.PrintArea" localSheetId="0" hidden="1">'приложение 2'!$A$1:$D$142</definedName>
    <definedName name="Z_AEF81549_A6EC_460F_BF82_BF1129C3EC12_.wvu.PrintTitles" localSheetId="0" hidden="1">'приложение 2'!$14:$15</definedName>
    <definedName name="Z_B188F5BB_2202_447E_9DB5_FCBADCE1BEB4_.wvu.FilterData" localSheetId="0" hidden="1">'приложение 2'!$A$14:$F$138</definedName>
    <definedName name="Z_B188F5BB_2202_447E_9DB5_FCBADCE1BEB4_.wvu.PrintArea" localSheetId="0" hidden="1">'приложение 2'!$A$1:$D$142</definedName>
    <definedName name="Z_B188F5BB_2202_447E_9DB5_FCBADCE1BEB4_.wvu.PrintTitles" localSheetId="0" hidden="1">'приложение 2'!$14:$15</definedName>
    <definedName name="Z_DD43C6F4_A435_4F67_A776_840FBA706C91_.wvu.FilterData" localSheetId="0" hidden="1">'приложение 2'!$A$14:$F$138</definedName>
    <definedName name="Z_E1AF0024_1778_4EEC_81B0_52172580104B_.wvu.FilterData" localSheetId="0" hidden="1">'приложение 2'!$A$14:$F$138</definedName>
    <definedName name="Z_E1AF0024_1778_4EEC_81B0_52172580104B_.wvu.PrintArea" localSheetId="0" hidden="1">'приложение 2'!$A$1:$D$147</definedName>
    <definedName name="Z_E1AF0024_1778_4EEC_81B0_52172580104B_.wvu.PrintTitles" localSheetId="0" hidden="1">'приложение 2'!$14:$15</definedName>
    <definedName name="Z_E25DAF88_8F14_4DC8_BE0C_2FF1663EC11B_.wvu.FilterData" localSheetId="0" hidden="1">'приложение 2'!$A$14:$F$138</definedName>
    <definedName name="Z_EF31B768_A4F5_46B8_9E9A_449DCD7F21CA_.wvu.FilterData" localSheetId="0" hidden="1">'приложение 2'!$A$14:$F$138</definedName>
    <definedName name="Z_EF31B768_A4F5_46B8_9E9A_449DCD7F21CA_.wvu.PrintArea" localSheetId="0" hidden="1">'приложение 2'!$A$1:$D$148</definedName>
    <definedName name="Z_EF31B768_A4F5_46B8_9E9A_449DCD7F21CA_.wvu.PrintTitles" localSheetId="0" hidden="1">'приложение 2'!$14:$15</definedName>
    <definedName name="_xlnm.Print_Titles" localSheetId="0">'приложение 2'!$14:$15</definedName>
    <definedName name="_xlnm.Print_Area" localSheetId="0">'приложение 2'!$A$1:$D$147</definedName>
  </definedNames>
  <calcPr calcId="124519"/>
  <customWorkbookViews>
    <customWorkbookView name="Комп - Личное представление" guid="{140F0293-E79B-47CE-85B4-91B201478FF6}" mergeInterval="0" personalView="1" maximized="1" xWindow="1" yWindow="1" windowWidth="1440" windowHeight="679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360" windowHeight="544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Светлана - Личное представление" guid="{E1AF0024-1778-4EEC-81B0-52172580104B}" mergeInterval="0" personalView="1" maximized="1" xWindow="1" yWindow="1" windowWidth="1280" windowHeight="499" activeSheetId="1"/>
  </customWorkbookViews>
</workbook>
</file>

<file path=xl/calcChain.xml><?xml version="1.0" encoding="utf-8"?>
<calcChain xmlns="http://schemas.openxmlformats.org/spreadsheetml/2006/main">
  <c r="A66" i="1"/>
  <c r="A67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<sst xmlns="http://schemas.openxmlformats.org/spreadsheetml/2006/main" count="361" uniqueCount="216">
  <si>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</si>
  <si>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</si>
  <si>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</si>
  <si>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</si>
  <si>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</si>
  <si>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</si>
  <si>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</si>
  <si>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</si>
  <si>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218 04010 04 0000 180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</si>
  <si>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</si>
  <si>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</si>
  <si>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</si>
  <si>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1 11 05034 04 0500 120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</si>
  <si>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</si>
  <si>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</si>
  <si>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1 14  01040 04 0000 410</t>
  </si>
  <si>
    <t>Доходы от продажи квартир,  находящихся  в собственности городских округов</t>
  </si>
  <si>
    <t>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</si>
  <si>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</si>
  <si>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2 02 01003 04 0000 151</t>
  </si>
  <si>
    <t>1 17 01040 04 0000 180</t>
  </si>
  <si>
    <t>Невыясненные  поступления, зачисляемые в бюджеты городских округов</t>
  </si>
  <si>
    <t>1 16 90040 04 0100 140</t>
  </si>
  <si>
    <t>1 16 90040 04 0200 140</t>
  </si>
  <si>
    <t>1 17 05040 04 0000 180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</si>
  <si>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</si>
  <si>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</si>
  <si>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</si>
  <si>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 xml:space="preserve">1 13 01994 04 0000 130 </t>
  </si>
  <si>
    <t>Прочие доходы от оказания платных услуг (работ) получателями средств бюджетов городских округов</t>
  </si>
  <si>
    <t>1 11 05012 04 0000 120</t>
  </si>
  <si>
    <t xml:space="preserve">1 13 02994 04 0000 130 </t>
  </si>
  <si>
    <t>Прочие доходы от компенсации затрат бюджетов городских округов</t>
  </si>
  <si>
    <t>1 14  02043 04 0000 410</t>
  </si>
  <si>
    <t>1 13 02994 04 0000 130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</si>
  <si>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</si>
  <si>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</si>
  <si>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</si>
  <si>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</si>
  <si>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736</t>
  </si>
  <si>
    <t>Код главного администратора</t>
  </si>
  <si>
    <t>Ачинский городской Совет депутатов</t>
  </si>
  <si>
    <t>012</t>
  </si>
  <si>
    <t>Контрольно-счетная палата города Ачинска</t>
  </si>
  <si>
    <t>730</t>
  </si>
  <si>
    <t>733</t>
  </si>
  <si>
    <t>1 08 07150 01 1000 110</t>
  </si>
  <si>
    <t xml:space="preserve"> 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</si>
  <si>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</si>
  <si>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</si>
  <si>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1 08 07150 01 2000 110</t>
  </si>
  <si>
    <t>1 08 07150 01 3000 110</t>
  </si>
  <si>
    <t>1 08 07150 01 4000 110</t>
  </si>
  <si>
    <t>управление социальной защиты населения  Администрации города Ачинска</t>
  </si>
  <si>
    <t>муниципальное казенное учреждение "Управление по делам гражданской обороны, чрезвычайным ситуациям и пожарной безопасности города Ачинска"</t>
  </si>
  <si>
    <t xml:space="preserve">  </t>
  </si>
  <si>
    <t>к решению городского Совета депутатов</t>
  </si>
  <si>
    <t>738</t>
  </si>
  <si>
    <t>1 11 09044 04 0000 120</t>
  </si>
  <si>
    <t>1 14 06024 04 0000 430</t>
  </si>
  <si>
    <t>1 14 06012 04 0000 430</t>
  </si>
  <si>
    <t>№ строки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</si>
  <si>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</si>
  <si>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</si>
  <si>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2 02 03119 04 9000 151</t>
  </si>
  <si>
    <t>2 02 03119 04 8000 151</t>
  </si>
  <si>
    <t>2 07 04050 04 0000 180</t>
  </si>
  <si>
    <t>116 51020 02 0000 140</t>
  </si>
  <si>
    <t>2 02 01001 04 2712 151</t>
  </si>
  <si>
    <t>2 02 01001 04 2711 151</t>
  </si>
  <si>
    <t>2 02 02999 04 7456 151</t>
  </si>
  <si>
    <t>2 02 02999 04 7555 151</t>
  </si>
  <si>
    <t>2 02 02999 04 7511 151</t>
  </si>
  <si>
    <t>2 02 03007 04 0000 151</t>
  </si>
  <si>
    <t>2 02 03024 04 0151 151</t>
  </si>
  <si>
    <t>2 02 03024 04 7564 151</t>
  </si>
  <si>
    <t>2 02 03024 04 7588 151</t>
  </si>
  <si>
    <t>2 02 03024 04 7566 151</t>
  </si>
  <si>
    <t>2 02 03024 04 7554 151</t>
  </si>
  <si>
    <t>2 02 03024 04 7513 151</t>
  </si>
  <si>
    <t>2 02 03024 04 7604 151</t>
  </si>
  <si>
    <t>2 02 03024 04 7552 151</t>
  </si>
  <si>
    <t>2 02 03024 04 7514 151</t>
  </si>
  <si>
    <t>2 02 03024 04 7519 151</t>
  </si>
  <si>
    <t>2 02 03024 04 7518 151</t>
  </si>
  <si>
    <t>Государственная пошлина за выдачу разрешения на установку рекламной конструкции (прочие поступления)</t>
  </si>
  <si>
    <t>1 16 37030 04 0000 140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</si>
  <si>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</si>
  <si>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2 02 03024 04 7429 151</t>
  </si>
  <si>
    <t>1 11 09044 04 0001 120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</si>
  <si>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</si>
  <si>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</si>
  <si>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</si>
  <si>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1 11 09044 04 0002 120</t>
  </si>
  <si>
    <t>1 11 09044 04 0003 120</t>
  </si>
  <si>
    <t>2 02 03024 04 7570 151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</si>
  <si>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</si>
  <si>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</si>
  <si>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</si>
  <si>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</si>
  <si>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</si>
  <si>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</si>
  <si>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</si>
  <si>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</si>
  <si>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</si>
  <si>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2 02 03024 04 0275 151</t>
  </si>
  <si>
    <t>1 11 09044 04 0004 120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</si>
  <si>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</si>
  <si>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Приложение 2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</si>
  <si>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</si>
  <si>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</si>
  <si>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2 02 03999 04 7408 151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</si>
  <si>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</si>
  <si>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</si>
  <si>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2 02 03999 04 7409 151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</si>
  <si>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</si>
  <si>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</si>
  <si>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</si>
  <si>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</si>
  <si>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</si>
  <si>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</si>
  <si>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</si>
  <si>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</t>
  </si>
  <si>
    <t>Дотации на поддержку мер по обеспечению сбалансированности бюджетов</t>
  </si>
  <si>
    <t>Код классификации доходов бюджета</t>
  </si>
  <si>
    <t>Наименование кода классификации доходов бюджета</t>
  </si>
  <si>
    <t>Перечень главных администраторов</t>
  </si>
  <si>
    <t>доходов бюджета города Ачинска на  2016 год и плановый период 2017-2018 годов</t>
  </si>
  <si>
    <t>2 02 04025 04 0000 151</t>
  </si>
  <si>
    <t>1 13 01994 04 0000 130</t>
  </si>
  <si>
    <t>1 17  05040 04 0000 180</t>
  </si>
  <si>
    <t>208 04000 04 0000 180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</si>
  <si>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</si>
  <si>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</si>
  <si>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219 04000 04 0000 151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</si>
  <si>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</si>
  <si>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</si>
  <si>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</si>
  <si>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2 02 02999 04 7488 151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</si>
  <si>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</si>
  <si>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</si>
  <si>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 xml:space="preserve"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</t>
  </si>
  <si>
    <t>2 02 02999 04 7393 151</t>
  </si>
  <si>
    <t>2 02 02999 04 7394 151</t>
  </si>
  <si>
    <t>2 02 02999 04 7492 151</t>
  </si>
  <si>
    <t xml:space="preserve"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</t>
  </si>
  <si>
    <t>Межбюджетные трансферты, передаваемые бюджетам на комплектование книжных фондов библиотек муниципальных образований</t>
  </si>
  <si>
    <t>2 02 03029 04 0000 151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</si>
  <si>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</si>
  <si>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</si>
  <si>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бюджета, направляемых на долевое финансирование</t>
  </si>
  <si>
    <t xml:space="preserve"> 2 02 02088 04 0002 151</t>
  </si>
  <si>
    <t xml:space="preserve"> 2 02 02089 04 0002 151</t>
  </si>
  <si>
    <t xml:space="preserve"> 2 02 02999 04 1043 151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</si>
  <si>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</si>
  <si>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 xml:space="preserve"> 2 02 02008 04 0000 151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</si>
  <si>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</si>
  <si>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2 02 02999 04 7398 151</t>
  </si>
  <si>
    <t xml:space="preserve">Субсидии бюджетам муниципальных образований на организацию отдыха детей и их оздоровления </t>
  </si>
  <si>
    <t>2 02 02999 04 7397 151</t>
  </si>
  <si>
    <t xml:space="preserve"> 2 02 03121 04 0000 151</t>
  </si>
  <si>
    <t>2 02 03024 04 0640 151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</si>
  <si>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</si>
  <si>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2 02 02999 04 7591 151</t>
  </si>
  <si>
    <t xml:space="preserve"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</t>
  </si>
  <si>
    <t>2 02 02999 04 7412 151</t>
  </si>
  <si>
    <t xml:space="preserve">Субсидии бюджетам муниципальных образований края на обеспечение первичных мер пожарной безопасности </t>
  </si>
  <si>
    <t>2 02 02999 04 7413 151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</si>
  <si>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</si>
  <si>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2 02 02999 04 7437 151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</si>
  <si>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</si>
  <si>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2 02 02051 04 0000 151</t>
  </si>
  <si>
    <t xml:space="preserve">Реализация мероприятий по обеспечению жильем молодых семей федеральной целевой программы "Жилище" на 2015-2020 годы </t>
  </si>
  <si>
    <t xml:space="preserve">Субвенции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</si>
  <si>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</si>
  <si>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</si>
  <si>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 xml:space="preserve"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</t>
  </si>
  <si>
    <t xml:space="preserve">Субсидии бюджетам муниципальных образований на повышение размеров оплаты труда отдельным категориям работников бюджетной сферы края </t>
  </si>
  <si>
    <t xml:space="preserve"> 2 02 02999 04 1021 151</t>
  </si>
  <si>
    <t xml:space="preserve"> 2 02 02999 04 1031 151</t>
  </si>
  <si>
    <t>2 02 02999 04 7571 151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</si>
  <si>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</si>
  <si>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Субсидии бюджетам муниципальных образований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</t>
  </si>
  <si>
    <t xml:space="preserve"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</si>
  <si>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</si>
  <si>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</si>
  <si>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</si>
  <si>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</si>
  <si>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</si>
  <si>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1 16 33040 04 0000 140</t>
  </si>
  <si>
    <t>Субсидии бюджетам муниципальных образований на развитие инфраструктуры общеобразовательных учреждений</t>
  </si>
  <si>
    <t>2 02 02999 04 7563 151</t>
  </si>
  <si>
    <t>Субсидии бюджетам муниципальных образований для реализации проектов по благоустройству территорий</t>
  </si>
  <si>
    <t>2 02 02999 04 7741 151</t>
  </si>
  <si>
    <t>Субсидии бюджетам муниципальных образований за содействие повышению уровня открытости бюджетных данных</t>
  </si>
  <si>
    <t>2 02 02999 04 7748 151</t>
  </si>
  <si>
    <t>Субсидии бюджетам муниципальных образований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</t>
  </si>
  <si>
    <t>2 02 02999 04 7404 151</t>
  </si>
  <si>
    <t>2 02 02999 04 7746 151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</si>
  <si>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</si>
  <si>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</si>
  <si>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</si>
  <si>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</si>
  <si>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 xml:space="preserve">Субсидии бюджетам муниципальных образований на реализацию муниципальных программ молодежной политики </t>
  </si>
  <si>
    <t xml:space="preserve"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</t>
  </si>
  <si>
    <t>2 02 02999 04 1099 151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</si>
  <si>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</si>
  <si>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2 02 02207 04 0000 151</t>
  </si>
  <si>
    <t>Субсидия муниципальным образованиям края на реализацию мероприятий государственной программы Российской Федерации «Доступная среда» на 2011-2020 годы за счет средств федерального бюджета</t>
  </si>
  <si>
    <t>2 02 02999 04 7454 151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</si>
  <si>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</si>
  <si>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администрация города Ачинска</t>
  </si>
  <si>
    <t>2 02 02999 04 7395 151</t>
  </si>
  <si>
    <t>2 02 02999 04 7457 151</t>
  </si>
  <si>
    <t>от 04.12.2015  № 5-21р</t>
  </si>
  <si>
    <t>от 19.08.2016  № 13-65р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</si>
</sst>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 indent="15"/>
    </xf>
    <xf numFmtId="0" fontId="3" fillId="0" borderId="0" xfId="0" applyFont="1" applyFill="1" applyAlignment="1">
      <alignment vertical="top"/>
    </xf>
    <xf numFmtId="0" fontId="4" fillId="0" borderId="0" xfId="0" applyFont="1" applyFill="1"/>
    <xf numFmtId="0" fontId="5" fillId="0" borderId="0" xfId="1" applyFont="1" applyFill="1" applyAlignment="1" applyProtection="1">
      <alignment vertical="top" wrapText="1"/>
      <protection locked="0"/>
    </xf>
    <xf numFmtId="0" fontId="3" fillId="0" borderId="0" xfId="0" applyFont="1" applyFill="1" applyAlignment="1">
      <alignment horizontal="left" indent="4"/>
    </xf>
    <xf numFmtId="0" fontId="3" fillId="0" borderId="0" xfId="0" applyFont="1" applyFill="1" applyAlignment="1">
      <alignment horizontal="left" indent="14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4" fillId="3" borderId="0" xfId="0" applyFont="1" applyFill="1"/>
    <xf numFmtId="0" fontId="3" fillId="0" borderId="2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center"/>
    </xf>
    <xf numFmtId="0" fontId="5" fillId="0" borderId="0" xfId="1" applyFont="1" applyFill="1" applyAlignment="1" applyProtection="1">
      <alignment vertical="center" wrapText="1"/>
      <protection locked="0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1.xml"/><Relationship Id="rId18" Type="http://schemas.openxmlformats.org/officeDocument/2006/relationships/revisionLog" Target="revisionLog18.xml"/><Relationship Id="rId21" Type="http://schemas.openxmlformats.org/officeDocument/2006/relationships/revisionLog" Target="revisionLog111.xml"/><Relationship Id="rId25" Type="http://schemas.openxmlformats.org/officeDocument/2006/relationships/revisionLog" Target="revisionLog14.xml"/><Relationship Id="rId17" Type="http://schemas.openxmlformats.org/officeDocument/2006/relationships/revisionLog" Target="revisionLog17.xml"/><Relationship Id="rId20" Type="http://schemas.openxmlformats.org/officeDocument/2006/relationships/revisionLog" Target="revisionLog1111.xml"/><Relationship Id="rId16" Type="http://schemas.openxmlformats.org/officeDocument/2006/relationships/revisionLog" Target="revisionLog16.xml"/><Relationship Id="rId29" Type="http://schemas.openxmlformats.org/officeDocument/2006/relationships/revisionLog" Target="revisionLog1.xml"/><Relationship Id="rId24" Type="http://schemas.openxmlformats.org/officeDocument/2006/relationships/revisionLog" Target="revisionLog141.xml"/><Relationship Id="rId23" Type="http://schemas.openxmlformats.org/officeDocument/2006/relationships/revisionLog" Target="revisionLog1411.xml"/><Relationship Id="rId15" Type="http://schemas.openxmlformats.org/officeDocument/2006/relationships/revisionLog" Target="revisionLog15.xml"/><Relationship Id="rId28" Type="http://schemas.openxmlformats.org/officeDocument/2006/relationships/revisionLog" Target="revisionLog12.xml"/><Relationship Id="rId19" Type="http://schemas.openxmlformats.org/officeDocument/2006/relationships/revisionLog" Target="revisionLog19.xml"/><Relationship Id="rId22" Type="http://schemas.openxmlformats.org/officeDocument/2006/relationships/revisionLog" Target="revisionLog110.xml"/><Relationship Id="rId27" Type="http://schemas.openxmlformats.org/officeDocument/2006/relationships/revisionLog" Target="revisionLog121.xml"/></Relationships>
</file>

<file path=xl/revisions/revisionHeaders.xml><?xml version="1.0" encoding="utf-8"?>
<headers xmlns="http://schemas.openxmlformats.org/spreadsheetml/2006/main" xmlns:r="http://schemas.openxmlformats.org/officeDocument/2006/relationships" guid="{3F051DDE-9FDA-4E80-BBF3-6CF6AF0811E0}" diskRevisions="1" revisionId="2587" version="11">
  <header guid="{DBD5FCA8-69A0-40C7-8D75-F10C5A3F3A4E}" dateTime="2016-07-21T09:57:03" maxSheetId="2" userName="Елена" r:id="rId15" minRId="2291" maxRId="2296">
    <sheetIdMap count="1">
      <sheetId val="1"/>
    </sheetIdMap>
  </header>
  <header guid="{0534699B-3A47-413D-AE63-95506841D281}" dateTime="2016-07-21T09:58:26" maxSheetId="2" userName="Елена" r:id="rId16" minRId="2297" maxRId="2302">
    <sheetIdMap count="1">
      <sheetId val="1"/>
    </sheetIdMap>
  </header>
  <header guid="{E5CFE034-98B5-4CB6-B1AD-505F85CA4139}" dateTime="2016-07-25T16:34:02" maxSheetId="2" userName="Хозяин" r:id="rId17" minRId="2303" maxRId="2388">
    <sheetIdMap count="1">
      <sheetId val="1"/>
    </sheetIdMap>
  </header>
  <header guid="{741CB9B5-4D54-4398-838A-9F4E2993A8C8}" dateTime="2016-07-27T17:15:11" maxSheetId="2" userName="Елена" r:id="rId18" minRId="2389" maxRId="2394">
    <sheetIdMap count="1">
      <sheetId val="1"/>
    </sheetIdMap>
  </header>
  <header guid="{5A1EFF7B-E68D-495B-BBB7-4DEEE8C0C926}" dateTime="2016-08-03T11:41:15" maxSheetId="2" userName="Хозяин" r:id="rId19" minRId="2395" maxRId="2471">
    <sheetIdMap count="1">
      <sheetId val="1"/>
    </sheetIdMap>
  </header>
  <header guid="{24F3E436-A40E-4D7B-8D78-07357A33EF34}" dateTime="2016-08-03T11:45:31" maxSheetId="2" userName="Хозяин" r:id="rId20">
    <sheetIdMap count="1">
      <sheetId val="1"/>
    </sheetIdMap>
  </header>
  <header guid="{265C4CD4-831B-4B84-B518-FA10A245E235}" dateTime="2016-08-03T11:50:28" maxSheetId="2" userName="Хозяин" r:id="rId21" minRId="2475">
    <sheetIdMap count="1">
      <sheetId val="1"/>
    </sheetIdMap>
  </header>
  <header guid="{24CE704E-3EB8-4118-B161-C9DB5EB60EB2}" dateTime="2016-08-03T11:58:32" maxSheetId="2" userName="Хозяин" r:id="rId22" minRId="2476" maxRId="2563">
    <sheetIdMap count="1">
      <sheetId val="1"/>
    </sheetIdMap>
  </header>
  <header guid="{D8C91756-BE6E-4C7F-A914-9C22CEEC87AA}" dateTime="2016-08-03T11:59:12" maxSheetId="2" userName="Хозяин" r:id="rId23">
    <sheetIdMap count="1">
      <sheetId val="1"/>
    </sheetIdMap>
  </header>
  <header guid="{0DB8E9C5-C72D-4577-9169-059A0353E83F}" dateTime="2016-08-03T12:19:56" maxSheetId="2" userName="Хозяин" r:id="rId24" minRId="2570" maxRId="2571">
    <sheetIdMap count="1">
      <sheetId val="1"/>
    </sheetIdMap>
  </header>
  <header guid="{C5E1A75C-79AF-4F2C-9FD2-0DEC990EDBBA}" dateTime="2016-08-04T17:43:10" maxSheetId="2" userName="user" r:id="rId25" minRId="2572" maxRId="2578">
    <sheetIdMap count="1">
      <sheetId val="1"/>
    </sheetIdMap>
  </header>
  <header guid="{F91D1461-6ACE-4B6D-AA0A-EB595C6F671E}" dateTime="2016-08-04T17:43:56" maxSheetId="2" userName="user" r:id="rId26" minRId="2579">
    <sheetIdMap count="1">
      <sheetId val="1"/>
    </sheetIdMap>
  </header>
  <header guid="{F8F52FFC-E352-4ADB-9F01-10B127A2D9B9}" dateTime="2016-08-05T13:36:09" maxSheetId="2" userName="Светлана" r:id="rId27">
    <sheetIdMap count="1">
      <sheetId val="1"/>
    </sheetIdMap>
  </header>
  <header guid="{31AA3F36-4593-464D-B2DC-BFA7D43C0077}" dateTime="2016-08-17T12:16:47" maxSheetId="2" userName="Комп" r:id="rId28" minRId="2583">
    <sheetIdMap count="1">
      <sheetId val="1"/>
    </sheetIdMap>
  </header>
  <header guid="{3F051DDE-9FDA-4E80-BBF3-6CF6AF0811E0}" dateTime="2016-08-19T10:46:47" maxSheetId="2" userName="Комп" r:id="rId29" minRId="258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587" sId="1">
    <oc r="D4" t="inlineStr">
      <is>
        <t>от 19.08.2016  № 12-65р</t>
      </is>
    </oc>
    <nc r="D4" t="inlineStr">
      <is>
        <t>от 19.08.2016  № 13-65р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2579" sId="1">
    <oc r="D4" t="inlineStr">
      <is>
        <t>от 00.00.2000  № 0-00р</t>
      </is>
    </oc>
    <nc r="D4" t="inlineStr">
      <is>
        <t>от 00.00.2016  № 0-00р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2476" sId="1" ref="A63:XFD63" action="insertRow"/>
  <rcc rId="2477" sId="1">
    <nc r="C63" t="inlineStr">
      <is>
        <t>1 17 01040 04 0000 180</t>
      </is>
    </nc>
  </rcc>
  <rcc rId="2478" sId="1">
    <nc r="D63" t="inlineStr">
      <is>
        <t>Невыясненные  поступления, зачисляемые в бюджеты городских округов</t>
      </is>
    </nc>
  </rcc>
  <rcc rId="2479" sId="1">
    <nc r="B63" t="inlineStr">
      <is>
        <t>733</t>
      </is>
    </nc>
  </rcc>
  <rcc rId="2480" sId="1">
    <oc r="A62">
      <f>A61+1</f>
    </oc>
    <nc r="A62">
      <f>A61+1</f>
    </nc>
  </rcc>
  <rcc rId="2481" sId="1">
    <nc r="A63">
      <f>A62+1</f>
    </nc>
  </rcc>
  <rcc rId="2482" sId="1">
    <oc r="A64">
      <f>A62+1</f>
    </oc>
    <nc r="A64">
      <f>A63+1</f>
    </nc>
  </rcc>
  <rcc rId="2483" sId="1">
    <oc r="A65">
      <f>A64+1</f>
    </oc>
    <nc r="A65">
      <f>A64+1</f>
    </nc>
  </rcc>
  <rcc rId="2484" sId="1">
    <oc r="A66">
      <f>A65+1</f>
    </oc>
    <nc r="A66">
      <f>A65+1</f>
    </nc>
  </rcc>
  <rcc rId="2485" sId="1">
    <oc r="A67">
      <f>A66+1</f>
    </oc>
    <nc r="A67">
      <f>A66+1</f>
    </nc>
  </rcc>
  <rcc rId="2486" sId="1">
    <oc r="A68">
      <f>A67+1</f>
    </oc>
    <nc r="A68">
      <f>A67+1</f>
    </nc>
  </rcc>
  <rcc rId="2487" sId="1">
    <oc r="A69">
      <f>A68+1</f>
    </oc>
    <nc r="A69">
      <f>A68+1</f>
    </nc>
  </rcc>
  <rcc rId="2488" sId="1">
    <oc r="A70">
      <f>A69+1</f>
    </oc>
    <nc r="A70">
      <f>A69+1</f>
    </nc>
  </rcc>
  <rcc rId="2489" sId="1">
    <oc r="A71">
      <f>A70+1</f>
    </oc>
    <nc r="A71">
      <f>A70+1</f>
    </nc>
  </rcc>
  <rcc rId="2490" sId="1">
    <oc r="A72">
      <f>A71+1</f>
    </oc>
    <nc r="A72">
      <f>A71+1</f>
    </nc>
  </rcc>
  <rcc rId="2491" sId="1">
    <oc r="A73">
      <f>A72+1</f>
    </oc>
    <nc r="A73">
      <f>A72+1</f>
    </nc>
  </rcc>
  <rcc rId="2492" sId="1">
    <oc r="A74">
      <f>A73+1</f>
    </oc>
    <nc r="A74">
      <f>A73+1</f>
    </nc>
  </rcc>
  <rcc rId="2493" sId="1">
    <oc r="A75">
      <f>A74+1</f>
    </oc>
    <nc r="A75">
      <f>A74+1</f>
    </nc>
  </rcc>
  <rcc rId="2494" sId="1">
    <oc r="A76">
      <f>A75+1</f>
    </oc>
    <nc r="A76">
      <f>A75+1</f>
    </nc>
  </rcc>
  <rcc rId="2495" sId="1">
    <oc r="A77">
      <f>A76+1</f>
    </oc>
    <nc r="A77">
      <f>A76+1</f>
    </nc>
  </rcc>
  <rcc rId="2496" sId="1">
    <oc r="A78">
      <f>A77+1</f>
    </oc>
    <nc r="A78">
      <f>A77+1</f>
    </nc>
  </rcc>
  <rcc rId="2497" sId="1">
    <oc r="A79">
      <f>A78+1</f>
    </oc>
    <nc r="A79">
      <f>A78+1</f>
    </nc>
  </rcc>
  <rcc rId="2498" sId="1">
    <oc r="A80">
      <f>A79+1</f>
    </oc>
    <nc r="A80">
      <f>A79+1</f>
    </nc>
  </rcc>
  <rcc rId="2499" sId="1">
    <oc r="A81">
      <f>A80+1</f>
    </oc>
    <nc r="A81">
      <f>A80+1</f>
    </nc>
  </rcc>
  <rcc rId="2500" sId="1">
    <oc r="A82">
      <f>A81+1</f>
    </oc>
    <nc r="A82">
      <f>A81+1</f>
    </nc>
  </rcc>
  <rcc rId="2501" sId="1">
    <oc r="A83">
      <f>A82+1</f>
    </oc>
    <nc r="A83">
      <f>A82+1</f>
    </nc>
  </rcc>
  <rcc rId="2502" sId="1">
    <oc r="A84">
      <f>A83+1</f>
    </oc>
    <nc r="A84">
      <f>A83+1</f>
    </nc>
  </rcc>
  <rcc rId="2503" sId="1">
    <oc r="A85">
      <f>A84+1</f>
    </oc>
    <nc r="A85">
      <f>A84+1</f>
    </nc>
  </rcc>
  <rcc rId="2504" sId="1">
    <oc r="A86">
      <f>A85+1</f>
    </oc>
    <nc r="A86">
      <f>A85+1</f>
    </nc>
  </rcc>
  <rcc rId="2505" sId="1">
    <oc r="A87">
      <f>A86+1</f>
    </oc>
    <nc r="A87">
      <f>A86+1</f>
    </nc>
  </rcc>
  <rcc rId="2506" sId="1">
    <oc r="A88">
      <f>A87+1</f>
    </oc>
    <nc r="A88">
      <f>A87+1</f>
    </nc>
  </rcc>
  <rcc rId="2507" sId="1">
    <oc r="A89">
      <f>A88+1</f>
    </oc>
    <nc r="A89">
      <f>A88+1</f>
    </nc>
  </rcc>
  <rcc rId="2508" sId="1">
    <oc r="A90">
      <f>A89+1</f>
    </oc>
    <nc r="A90">
      <f>A89+1</f>
    </nc>
  </rcc>
  <rcc rId="2509" sId="1">
    <oc r="A91">
      <f>A90+1</f>
    </oc>
    <nc r="A91">
      <f>A90+1</f>
    </nc>
  </rcc>
  <rcc rId="2510" sId="1">
    <oc r="A92">
      <f>A91+1</f>
    </oc>
    <nc r="A92">
      <f>A91+1</f>
    </nc>
  </rcc>
  <rcc rId="2511" sId="1">
    <oc r="A93">
      <f>A92+1</f>
    </oc>
    <nc r="A93">
      <f>A92+1</f>
    </nc>
  </rcc>
  <rcc rId="2512" sId="1">
    <oc r="A94">
      <f>A93+1</f>
    </oc>
    <nc r="A94">
      <f>A93+1</f>
    </nc>
  </rcc>
  <rcc rId="2513" sId="1">
    <oc r="A95">
      <f>A94+1</f>
    </oc>
    <nc r="A95">
      <f>A94+1</f>
    </nc>
  </rcc>
  <rcc rId="2514" sId="1">
    <oc r="A96">
      <f>A95+1</f>
    </oc>
    <nc r="A96">
      <f>A95+1</f>
    </nc>
  </rcc>
  <rcc rId="2515" sId="1">
    <oc r="A97">
      <f>A96+1</f>
    </oc>
    <nc r="A97">
      <f>A96+1</f>
    </nc>
  </rcc>
  <rcc rId="2516" sId="1">
    <oc r="A98">
      <f>A97+1</f>
    </oc>
    <nc r="A98">
      <f>A97+1</f>
    </nc>
  </rcc>
  <rcc rId="2517" sId="1">
    <oc r="A99">
      <f>A98+1</f>
    </oc>
    <nc r="A99">
      <f>A98+1</f>
    </nc>
  </rcc>
  <rcc rId="2518" sId="1">
    <oc r="A100">
      <f>A99+1</f>
    </oc>
    <nc r="A100">
      <f>A99+1</f>
    </nc>
  </rcc>
  <rcc rId="2519" sId="1">
    <oc r="A101">
      <f>A100+1</f>
    </oc>
    <nc r="A101">
      <f>A100+1</f>
    </nc>
  </rcc>
  <rcc rId="2520" sId="1">
    <oc r="A102">
      <f>A101+1</f>
    </oc>
    <nc r="A102">
      <f>A101+1</f>
    </nc>
  </rcc>
  <rcc rId="2521" sId="1">
    <oc r="A103">
      <f>A102+1</f>
    </oc>
    <nc r="A103">
      <f>A102+1</f>
    </nc>
  </rcc>
  <rcc rId="2522" sId="1">
    <oc r="A104">
      <f>A103+1</f>
    </oc>
    <nc r="A104">
      <f>A103+1</f>
    </nc>
  </rcc>
  <rcc rId="2523" sId="1">
    <oc r="A105">
      <f>A104+1</f>
    </oc>
    <nc r="A105">
      <f>A104+1</f>
    </nc>
  </rcc>
  <rcc rId="2524" sId="1">
    <oc r="A106">
      <f>A105+1</f>
    </oc>
    <nc r="A106">
      <f>A105+1</f>
    </nc>
  </rcc>
  <rcc rId="2525" sId="1">
    <oc r="A107">
      <f>A106+1</f>
    </oc>
    <nc r="A107">
      <f>A106+1</f>
    </nc>
  </rcc>
  <rcc rId="2526" sId="1">
    <oc r="A108">
      <f>A107+1</f>
    </oc>
    <nc r="A108">
      <f>A107+1</f>
    </nc>
  </rcc>
  <rcc rId="2527" sId="1">
    <oc r="A109">
      <f>A108+1</f>
    </oc>
    <nc r="A109">
      <f>A108+1</f>
    </nc>
  </rcc>
  <rcc rId="2528" sId="1">
    <oc r="A110">
      <f>A109+1</f>
    </oc>
    <nc r="A110">
      <f>A109+1</f>
    </nc>
  </rcc>
  <rcc rId="2529" sId="1">
    <oc r="A111">
      <f>A110+1</f>
    </oc>
    <nc r="A111">
      <f>A110+1</f>
    </nc>
  </rcc>
  <rcc rId="2530" sId="1">
    <oc r="A112">
      <f>A111+1</f>
    </oc>
    <nc r="A112">
      <f>A111+1</f>
    </nc>
  </rcc>
  <rcc rId="2531" sId="1">
    <oc r="A113">
      <f>A112+1</f>
    </oc>
    <nc r="A113">
      <f>A112+1</f>
    </nc>
  </rcc>
  <rcc rId="2532" sId="1">
    <oc r="A114">
      <f>A113+1</f>
    </oc>
    <nc r="A114">
      <f>A113+1</f>
    </nc>
  </rcc>
  <rcc rId="2533" sId="1">
    <oc r="A115">
      <f>A114+1</f>
    </oc>
    <nc r="A115">
      <f>A114+1</f>
    </nc>
  </rcc>
  <rcc rId="2534" sId="1">
    <oc r="A116">
      <f>A115+1</f>
    </oc>
    <nc r="A116">
      <f>A115+1</f>
    </nc>
  </rcc>
  <rcc rId="2535" sId="1">
    <oc r="A117">
      <f>A116+1</f>
    </oc>
    <nc r="A117">
      <f>A116+1</f>
    </nc>
  </rcc>
  <rcc rId="2536" sId="1">
    <oc r="A118">
      <f>A117+1</f>
    </oc>
    <nc r="A118">
      <f>A117+1</f>
    </nc>
  </rcc>
  <rcc rId="2537" sId="1">
    <oc r="A119">
      <f>A118+1</f>
    </oc>
    <nc r="A119">
      <f>A118+1</f>
    </nc>
  </rcc>
  <rcc rId="2538" sId="1">
    <oc r="A120">
      <f>A119+1</f>
    </oc>
    <nc r="A120">
      <f>A119+1</f>
    </nc>
  </rcc>
  <rcc rId="2539" sId="1">
    <oc r="A121">
      <f>A120+1</f>
    </oc>
    <nc r="A121">
      <f>A120+1</f>
    </nc>
  </rcc>
  <rcc rId="2540" sId="1">
    <oc r="A122">
      <f>A121+1</f>
    </oc>
    <nc r="A122">
      <f>A121+1</f>
    </nc>
  </rcc>
  <rcc rId="2541" sId="1">
    <oc r="A123">
      <f>A122+1</f>
    </oc>
    <nc r="A123">
      <f>A122+1</f>
    </nc>
  </rcc>
  <rcc rId="2542" sId="1">
    <oc r="A124">
      <f>A123+1</f>
    </oc>
    <nc r="A124">
      <f>A123+1</f>
    </nc>
  </rcc>
  <rcc rId="2543" sId="1">
    <oc r="A125">
      <f>A124+1</f>
    </oc>
    <nc r="A125">
      <f>A124+1</f>
    </nc>
  </rcc>
  <rcc rId="2544" sId="1">
    <oc r="A126">
      <f>A125+1</f>
    </oc>
    <nc r="A126">
      <f>A125+1</f>
    </nc>
  </rcc>
  <rcc rId="2545" sId="1">
    <oc r="A127">
      <f>A126+1</f>
    </oc>
    <nc r="A127">
      <f>A126+1</f>
    </nc>
  </rcc>
  <rcc rId="2546" sId="1">
    <oc r="A128">
      <f>A127+1</f>
    </oc>
    <nc r="A128">
      <f>A127+1</f>
    </nc>
  </rcc>
  <rcc rId="2547" sId="1">
    <oc r="A129">
      <f>A128+1</f>
    </oc>
    <nc r="A129">
      <f>A128+1</f>
    </nc>
  </rcc>
  <rcc rId="2548" sId="1">
    <oc r="A130">
      <f>A129+1</f>
    </oc>
    <nc r="A130">
      <f>A129+1</f>
    </nc>
  </rcc>
  <rcc rId="2549" sId="1">
    <oc r="A131">
      <f>A130+1</f>
    </oc>
    <nc r="A131">
      <f>A130+1</f>
    </nc>
  </rcc>
  <rcc rId="2550" sId="1">
    <oc r="A132">
      <f>A131+1</f>
    </oc>
    <nc r="A132">
      <f>A131+1</f>
    </nc>
  </rcc>
  <rcc rId="2551" sId="1">
    <oc r="A133">
      <f>A132+1</f>
    </oc>
    <nc r="A133">
      <f>A132+1</f>
    </nc>
  </rcc>
  <rcc rId="2552" sId="1">
    <oc r="A134">
      <f>A133+1</f>
    </oc>
    <nc r="A134">
      <f>A133+1</f>
    </nc>
  </rcc>
  <rcc rId="2553" sId="1">
    <oc r="A135">
      <f>A134+1</f>
    </oc>
    <nc r="A135">
      <f>A134+1</f>
    </nc>
  </rcc>
  <rcc rId="2554" sId="1">
    <oc r="A136">
      <f>A135+1</f>
    </oc>
    <nc r="A136">
      <f>A135+1</f>
    </nc>
  </rcc>
  <rcc rId="2555" sId="1">
    <oc r="A137">
      <f>A136+1</f>
    </oc>
    <nc r="A137">
      <f>A136+1</f>
    </nc>
  </rcc>
  <rcc rId="2556" sId="1">
    <oc r="A138">
      <f>A137+1</f>
    </oc>
    <nc r="A138">
      <f>A137+1</f>
    </nc>
  </rcc>
  <rcc rId="2557" sId="1">
    <oc r="A139">
      <f>A138+1</f>
    </oc>
    <nc r="A139">
      <f>A138+1</f>
    </nc>
  </rcc>
  <rcc rId="2558" sId="1">
    <oc r="A140">
      <f>A139+1</f>
    </oc>
    <nc r="A140">
      <f>A139+1</f>
    </nc>
  </rcc>
  <rcc rId="2559" sId="1">
    <oc r="A141">
      <f>A140+1</f>
    </oc>
    <nc r="A141">
      <f>A140+1</f>
    </nc>
  </rcc>
  <rcc rId="2560" sId="1">
    <oc r="A142">
      <f>A141+1</f>
    </oc>
    <nc r="A142">
      <f>A141+1</f>
    </nc>
  </rcc>
  <rcc rId="2561" sId="1">
    <oc r="A143">
      <f>A142+1</f>
    </oc>
    <nc r="A143">
      <f>A142+1</f>
    </nc>
  </rcc>
  <rcc rId="2562" sId="1">
    <oc r="B79" t="inlineStr">
      <is>
        <t>730</t>
      </is>
    </oc>
    <nc r="B79" t="inlineStr">
      <is>
        <t>738</t>
      </is>
    </nc>
  </rcc>
  <rcc rId="2563" sId="1">
    <oc r="B80" t="inlineStr">
      <is>
        <t>730</t>
      </is>
    </oc>
    <nc r="B80" t="inlineStr">
      <is>
        <t>738</t>
      </is>
    </nc>
  </rcc>
  <rcv guid="{EF31B768-A4F5-46B8-9E9A-449DCD7F21CA}" action="delete"/>
  <rdn rId="0" localSheetId="1" customView="1" name="Z_EF31B768_A4F5_46B8_9E9A_449DCD7F21CA_.wvu.PrintArea" hidden="1" oldHidden="1">
    <formula>'приложение 2'!$A$1:$D$144</formula>
    <oldFormula>'приложение 2'!$A$1:$D$144</oldFormula>
  </rdn>
  <rdn rId="0" localSheetId="1" customView="1" name="Z_EF31B768_A4F5_46B8_9E9A_449DCD7F21CA_.wvu.PrintTitles" hidden="1" oldHidden="1">
    <formula>'приложение 2'!$10:$11</formula>
    <oldFormula>'приложение 2'!$10:$11</oldFormula>
  </rdn>
  <rdn rId="0" localSheetId="1" customView="1" name="Z_EF31B768_A4F5_46B8_9E9A_449DCD7F21CA_.wvu.FilterData" hidden="1" oldHidden="1">
    <formula>'приложение 2'!$A$10:$F$134</formula>
    <oldFormula>'приложение 2'!$A$10:$F$134</oldFormula>
  </rdn>
  <rcv guid="{EF31B768-A4F5-46B8-9E9A-449DCD7F21CA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2475" sId="1">
    <oc r="C46" t="inlineStr">
      <is>
        <t>Администрация города Ачинска</t>
      </is>
    </oc>
    <nc r="C46" t="inlineStr">
      <is>
        <t>администрация города Ачинска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cv guid="{EF31B768-A4F5-46B8-9E9A-449DCD7F21CA}" action="delete"/>
  <rdn rId="0" localSheetId="1" customView="1" name="Z_EF31B768_A4F5_46B8_9E9A_449DCD7F21CA_.wvu.PrintArea" hidden="1" oldHidden="1">
    <formula>'приложение 2'!$A$1:$D$143</formula>
    <oldFormula>'приложение 2'!$A$1:$D$143</oldFormula>
  </rdn>
  <rdn rId="0" localSheetId="1" customView="1" name="Z_EF31B768_A4F5_46B8_9E9A_449DCD7F21CA_.wvu.PrintTitles" hidden="1" oldHidden="1">
    <formula>'приложение 2'!$10:$11</formula>
    <oldFormula>'приложение 2'!$10:$11</oldFormula>
  </rdn>
  <rdn rId="0" localSheetId="1" customView="1" name="Z_EF31B768_A4F5_46B8_9E9A_449DCD7F21CA_.wvu.FilterData" hidden="1" oldHidden="1">
    <formula>'приложение 2'!$A$10:$F$133</formula>
    <oldFormula>'приложение 2'!$A$10:$F$133</oldFormula>
  </rdn>
  <rcv guid="{EF31B768-A4F5-46B8-9E9A-449DCD7F21CA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2583" sId="1">
    <oc r="D4" t="inlineStr">
      <is>
        <t>от 00.00.2016  № 0-00р</t>
      </is>
    </oc>
    <nc r="D4" t="inlineStr">
      <is>
        <t>от 19.08.2016  № 12-65р</t>
      </is>
    </nc>
  </rcc>
  <rdn rId="0" localSheetId="1" customView="1" name="Z_140F0293_E79B_47CE_85B4_91B201478FF6_.wvu.PrintArea" hidden="1" oldHidden="1">
    <formula>'приложение 2'!$A$1:$D$147</formula>
  </rdn>
  <rdn rId="0" localSheetId="1" customView="1" name="Z_140F0293_E79B_47CE_85B4_91B201478FF6_.wvu.PrintTitles" hidden="1" oldHidden="1">
    <formula>'приложение 2'!$14:$15</formula>
  </rdn>
  <rdn rId="0" localSheetId="1" customView="1" name="Z_140F0293_E79B_47CE_85B4_91B201478FF6_.wvu.FilterData" hidden="1" oldHidden="1">
    <formula>'приложение 2'!$A$14:$F$138</formula>
  </rdn>
  <rcv guid="{140F0293-E79B-47CE-85B4-91B201478FF6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E1AF0024-1778-4EEC-81B0-52172580104B}" action="delete"/>
  <rdn rId="0" localSheetId="1" customView="1" name="Z_E1AF0024_1778_4EEC_81B0_52172580104B_.wvu.PrintArea" hidden="1" oldHidden="1">
    <formula>'приложение 2'!$A$1:$D$147</formula>
    <oldFormula>'приложение 2'!$A$1:$D$142</oldFormula>
  </rdn>
  <rdn rId="0" localSheetId="1" customView="1" name="Z_E1AF0024_1778_4EEC_81B0_52172580104B_.wvu.PrintTitles" hidden="1" oldHidden="1">
    <formula>'приложение 2'!$14:$15</formula>
    <oldFormula>'приложение 2'!$14:$15</oldFormula>
  </rdn>
  <rdn rId="0" localSheetId="1" customView="1" name="Z_E1AF0024_1778_4EEC_81B0_52172580104B_.wvu.FilterData" hidden="1" oldHidden="1">
    <formula>'приложение 2'!$A$14:$F$138</formula>
    <oldFormula>'приложение 2'!$A$14:$F$138</oldFormula>
  </rdn>
  <rcv guid="{E1AF0024-1778-4EEC-81B0-52172580104B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rc rId="2572" sId="1" ref="A5:XFD5" action="insertRow">
    <undo index="0" exp="area" ref3D="1" dr="$A$10:$XFD$11" dn="Заголовки_для_печати" sId="1"/>
    <undo index="0" exp="area" ref3D="1" dr="$A$10:$XFD$11" dn="Z_EF31B768_A4F5_46B8_9E9A_449DCD7F21CA_.wvu.PrintTitles" sId="1"/>
    <undo index="0" exp="area" ref3D="1" dr="$A$10:$XFD$11" dn="Z_E1AF0024_1778_4EEC_81B0_52172580104B_.wvu.PrintTitles" sId="1"/>
    <undo index="0" exp="area" ref3D="1" dr="$A$10:$XFD$11" dn="Z_B188F5BB_2202_447E_9DB5_FCBADCE1BEB4_.wvu.PrintTitles" sId="1"/>
    <undo index="0" exp="area" ref3D="1" dr="$A$10:$XFD$11" dn="Z_AEF81549_A6EC_460F_BF82_BF1129C3EC12_.wvu.PrintTitles" sId="1"/>
    <undo index="0" exp="area" ref3D="1" dr="$A$10:$XFD$11" dn="Z_6997A266_198B_4AA7_B5F9_B6708297ABE9_.wvu.PrintTitles" sId="1"/>
    <undo index="0" exp="area" ref3D="1" dr="$A$10:$XFD$11" dn="Z_0C40693F_501E_4394_B0EE_34EBFC515E0E_.wvu.PrintTitles" sId="1"/>
    <undo index="0" exp="area" ref3D="1" dr="$A$10:$XFD$11" dn="Z_048D2451_E316_4919_BEEF_7E4724B29A9D_.wvu.PrintTitles" sId="1"/>
  </rrc>
  <rrc rId="2573" sId="1" ref="A5:XFD5" action="insertRow">
    <undo index="0" exp="area" ref3D="1" dr="$A$11:$XFD$12" dn="Заголовки_для_печати" sId="1"/>
    <undo index="0" exp="area" ref3D="1" dr="$A$11:$XFD$12" dn="Z_EF31B768_A4F5_46B8_9E9A_449DCD7F21CA_.wvu.PrintTitles" sId="1"/>
    <undo index="0" exp="area" ref3D="1" dr="$A$11:$XFD$12" dn="Z_E1AF0024_1778_4EEC_81B0_52172580104B_.wvu.PrintTitles" sId="1"/>
    <undo index="0" exp="area" ref3D="1" dr="$A$11:$XFD$12" dn="Z_B188F5BB_2202_447E_9DB5_FCBADCE1BEB4_.wvu.PrintTitles" sId="1"/>
    <undo index="0" exp="area" ref3D="1" dr="$A$11:$XFD$12" dn="Z_AEF81549_A6EC_460F_BF82_BF1129C3EC12_.wvu.PrintTitles" sId="1"/>
    <undo index="0" exp="area" ref3D="1" dr="$A$11:$XFD$12" dn="Z_6997A266_198B_4AA7_B5F9_B6708297ABE9_.wvu.PrintTitles" sId="1"/>
    <undo index="0" exp="area" ref3D="1" dr="$A$11:$XFD$12" dn="Z_0C40693F_501E_4394_B0EE_34EBFC515E0E_.wvu.PrintTitles" sId="1"/>
    <undo index="0" exp="area" ref3D="1" dr="$A$11:$XFD$12" dn="Z_048D2451_E316_4919_BEEF_7E4724B29A9D_.wvu.PrintTitles" sId="1"/>
  </rrc>
  <rrc rId="2574" sId="1" ref="A5:XFD5" action="insertRow">
    <undo index="0" exp="area" ref3D="1" dr="$A$12:$XFD$13" dn="Заголовки_для_печати" sId="1"/>
    <undo index="0" exp="area" ref3D="1" dr="$A$12:$XFD$13" dn="Z_EF31B768_A4F5_46B8_9E9A_449DCD7F21CA_.wvu.PrintTitles" sId="1"/>
    <undo index="0" exp="area" ref3D="1" dr="$A$12:$XFD$13" dn="Z_E1AF0024_1778_4EEC_81B0_52172580104B_.wvu.PrintTitles" sId="1"/>
    <undo index="0" exp="area" ref3D="1" dr="$A$12:$XFD$13" dn="Z_B188F5BB_2202_447E_9DB5_FCBADCE1BEB4_.wvu.PrintTitles" sId="1"/>
    <undo index="0" exp="area" ref3D="1" dr="$A$12:$XFD$13" dn="Z_AEF81549_A6EC_460F_BF82_BF1129C3EC12_.wvu.PrintTitles" sId="1"/>
    <undo index="0" exp="area" ref3D="1" dr="$A$12:$XFD$13" dn="Z_6997A266_198B_4AA7_B5F9_B6708297ABE9_.wvu.PrintTitles" sId="1"/>
    <undo index="0" exp="area" ref3D="1" dr="$A$12:$XFD$13" dn="Z_0C40693F_501E_4394_B0EE_34EBFC515E0E_.wvu.PrintTitles" sId="1"/>
    <undo index="0" exp="area" ref3D="1" dr="$A$12:$XFD$13" dn="Z_048D2451_E316_4919_BEEF_7E4724B29A9D_.wvu.PrintTitles" sId="1"/>
  </rrc>
  <rrc rId="2575" sId="1" ref="A6:XFD6" action="insertRow">
    <undo index="0" exp="area" ref3D="1" dr="$A$13:$XFD$14" dn="Заголовки_для_печати" sId="1"/>
    <undo index="0" exp="area" ref3D="1" dr="$A$13:$XFD$14" dn="Z_EF31B768_A4F5_46B8_9E9A_449DCD7F21CA_.wvu.PrintTitles" sId="1"/>
    <undo index="0" exp="area" ref3D="1" dr="$A$13:$XFD$14" dn="Z_E1AF0024_1778_4EEC_81B0_52172580104B_.wvu.PrintTitles" sId="1"/>
    <undo index="0" exp="area" ref3D="1" dr="$A$13:$XFD$14" dn="Z_B188F5BB_2202_447E_9DB5_FCBADCE1BEB4_.wvu.PrintTitles" sId="1"/>
    <undo index="0" exp="area" ref3D="1" dr="$A$13:$XFD$14" dn="Z_AEF81549_A6EC_460F_BF82_BF1129C3EC12_.wvu.PrintTitles" sId="1"/>
    <undo index="0" exp="area" ref3D="1" dr="$A$13:$XFD$14" dn="Z_6997A266_198B_4AA7_B5F9_B6708297ABE9_.wvu.PrintTitles" sId="1"/>
    <undo index="0" exp="area" ref3D="1" dr="$A$13:$XFD$14" dn="Z_0C40693F_501E_4394_B0EE_34EBFC515E0E_.wvu.PrintTitles" sId="1"/>
    <undo index="0" exp="area" ref3D="1" dr="$A$13:$XFD$14" dn="Z_048D2451_E316_4919_BEEF_7E4724B29A9D_.wvu.PrintTitles" sId="1"/>
  </rrc>
  <rcc rId="2576" sId="1" xfDxf="1" dxf="1">
    <nc r="D6" t="inlineStr">
      <is>
        <t>Приложение 2</t>
      </is>
    </nc>
    <ndxf>
      <font>
        <sz val="12"/>
        <name val="Times New Roman"/>
        <scheme val="none"/>
      </font>
      <alignment horizontal="left" indent="15" relativeIndent="0" readingOrder="0"/>
    </ndxf>
  </rcc>
  <rcc rId="2577" sId="1" xfDxf="1" dxf="1">
    <nc r="D7" t="inlineStr">
      <is>
        <t>к решению городского Совета депутатов</t>
      </is>
    </nc>
    <ndxf>
      <font>
        <sz val="12"/>
        <name val="Times New Roman"/>
        <scheme val="none"/>
      </font>
      <alignment horizontal="left" indent="15" relativeIndent="0" readingOrder="0"/>
    </ndxf>
  </rcc>
  <rcc rId="2578" sId="1" xfDxf="1" dxf="1">
    <nc r="D8" t="inlineStr">
      <is>
        <t>от 04.12.2015  № 5-21р</t>
      </is>
    </nc>
    <ndxf>
      <font>
        <sz val="12"/>
        <name val="Times New Roman"/>
        <scheme val="none"/>
      </font>
      <alignment horizontal="left" indent="15" relativeIndent="0" readingOrder="0"/>
    </ndxf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2570" sId="1">
    <oc r="C97" t="inlineStr">
      <is>
        <t>3 02 02999 04 7395 151</t>
      </is>
    </oc>
    <nc r="C97" t="inlineStr">
      <is>
        <t>2 02 02999 04 7395 151</t>
      </is>
    </nc>
  </rcc>
  <rcc rId="2571" sId="1">
    <oc r="C106" t="inlineStr">
      <is>
        <t>3 02 02999 04 7457 151</t>
      </is>
    </oc>
    <nc r="C106" t="inlineStr">
      <is>
        <t>2 02 02999 04 7457 151</t>
      </is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v guid="{EF31B768-A4F5-46B8-9E9A-449DCD7F21CA}" action="delete"/>
  <rdn rId="0" localSheetId="1" customView="1" name="Z_EF31B768_A4F5_46B8_9E9A_449DCD7F21CA_.wvu.PrintArea" hidden="1" oldHidden="1">
    <formula>'приложение 2'!$A$1:$D$144</formula>
    <oldFormula>'приложение 2'!$A$1:$D$144</oldFormula>
  </rdn>
  <rdn rId="0" localSheetId="1" customView="1" name="Z_EF31B768_A4F5_46B8_9E9A_449DCD7F21CA_.wvu.PrintTitles" hidden="1" oldHidden="1">
    <formula>'приложение 2'!$10:$11</formula>
    <oldFormula>'приложение 2'!$10:$11</oldFormula>
  </rdn>
  <rdn rId="0" localSheetId="1" customView="1" name="Z_EF31B768_A4F5_46B8_9E9A_449DCD7F21CA_.wvu.FilterData" hidden="1" oldHidden="1">
    <formula>'приложение 2'!$A$10:$F$134</formula>
    <oldFormula>'приложение 2'!$A$10:$F$134</oldFormula>
  </rdn>
  <rcv guid="{EF31B768-A4F5-46B8-9E9A-449DCD7F21CA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2291" sId="1" ref="A91:XFD91" action="insertRow"/>
  <rcc rId="2292" sId="1">
    <nc r="C91" t="inlineStr">
      <is>
        <t>2 02 02999 04 1099 151</t>
      </is>
    </nc>
  </rcc>
  <rcc rId="2293" sId="1">
    <nc r="B91" t="inlineStr">
      <is>
        <t>738</t>
      </is>
    </nc>
  </rcc>
  <rcc rId="2294" sId="1">
    <nc r="D91" t="inlineStr">
      <is>
    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    </is>
    </nc>
  </rcc>
  <rfmt sheetId="1" sqref="D91" start="0" length="0">
    <dxf>
      <alignment vertical="center" readingOrder="0"/>
    </dxf>
  </rfmt>
  <rcc rId="2295" sId="1">
    <nc r="A91">
      <f>A90+1</f>
    </nc>
  </rcc>
  <rcc rId="2296" sId="1">
    <oc r="A92">
      <f>A90+1</f>
    </oc>
    <nc r="A92">
      <f>A91+1</f>
    </nc>
  </rcc>
  <rcv guid="{048D2451-E316-4919-BEEF-7E4724B29A9D}" action="delete"/>
  <rcv guid="{048D2451-E316-4919-BEEF-7E4724B29A9D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rc rId="2297" sId="1" ref="A88:XFD88" action="insertRow"/>
  <rcc rId="2298" sId="1">
    <nc r="C88" t="inlineStr">
      <is>
        <t>2 02 02207 04 0000 151</t>
      </is>
    </nc>
  </rcc>
  <rcc rId="2299" sId="1">
    <nc r="D88" t="inlineStr">
      <is>
        <t>Субсидия муниципальным образованиям края на реализацию мероприятий государственной программы Российской Федерации «Доступная среда» на 2011-2020 годы за счет средств федерального бюджета</t>
      </is>
    </nc>
  </rcc>
  <rfmt sheetId="1" sqref="D88" start="0" length="0">
    <dxf>
      <alignment vertical="center" readingOrder="0"/>
    </dxf>
  </rfmt>
  <rcc rId="2300" sId="1">
    <nc r="B88" t="inlineStr">
      <is>
        <t>738</t>
      </is>
    </nc>
  </rcc>
  <rcc rId="2301" sId="1">
    <nc r="A88">
      <f>A87+1</f>
    </nc>
  </rcc>
  <rcc rId="2302" sId="1">
    <oc r="A89">
      <f>A87+1</f>
    </oc>
    <nc r="A89">
      <f>A88+1</f>
    </nc>
  </rcc>
  <rcv guid="{048D2451-E316-4919-BEEF-7E4724B29A9D}" action="delete"/>
  <rcv guid="{048D2451-E316-4919-BEEF-7E4724B29A9D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2303" sId="1">
    <oc r="C62" t="inlineStr">
      <is>
        <t>1 17 01040 04 0000 180</t>
      </is>
    </oc>
    <nc r="C62" t="inlineStr">
      <is>
        <t>1 16 33040 04 0000 140</t>
      </is>
    </nc>
  </rcc>
  <rcc rId="2304" sId="1">
    <oc r="D62" t="inlineStr">
      <is>
        <t>Невыясненные  поступления, зачисляемые в бюджеты городских округов</t>
      </is>
    </oc>
    <nc r="D62" t="inlineStr">
      <is>
    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    </is>
    </nc>
  </rcc>
  <rfmt sheetId="1" sqref="E62" start="0" length="0">
    <dxf>
      <fill>
        <patternFill patternType="solid">
          <bgColor indexed="13"/>
        </patternFill>
      </fill>
    </dxf>
  </rfmt>
  <rfmt sheetId="1" sqref="F62" start="0" length="0">
    <dxf>
      <fill>
        <patternFill patternType="solid">
          <bgColor indexed="13"/>
        </patternFill>
      </fill>
    </dxf>
  </rfmt>
  <rfmt sheetId="1" sqref="G62" start="0" length="0">
    <dxf>
      <fill>
        <patternFill patternType="solid">
          <bgColor indexed="13"/>
        </patternFill>
      </fill>
    </dxf>
  </rfmt>
  <rfmt sheetId="1" sqref="H62" start="0" length="0">
    <dxf>
      <fill>
        <patternFill patternType="solid">
          <bgColor indexed="13"/>
        </patternFill>
      </fill>
    </dxf>
  </rfmt>
  <rfmt sheetId="1" sqref="I62" start="0" length="0">
    <dxf>
      <fill>
        <patternFill patternType="solid">
          <bgColor indexed="13"/>
        </patternFill>
      </fill>
    </dxf>
  </rfmt>
  <rfmt sheetId="1" sqref="J62" start="0" length="0">
    <dxf>
      <fill>
        <patternFill patternType="solid">
          <bgColor indexed="13"/>
        </patternFill>
      </fill>
    </dxf>
  </rfmt>
  <rfmt sheetId="1" sqref="K62" start="0" length="0">
    <dxf>
      <fill>
        <patternFill patternType="solid">
          <bgColor indexed="13"/>
        </patternFill>
      </fill>
    </dxf>
  </rfmt>
  <rfmt sheetId="1" sqref="L62" start="0" length="0">
    <dxf>
      <fill>
        <patternFill patternType="solid">
          <bgColor indexed="13"/>
        </patternFill>
      </fill>
    </dxf>
  </rfmt>
  <rfmt sheetId="1" sqref="M62" start="0" length="0">
    <dxf>
      <fill>
        <patternFill patternType="solid">
          <bgColor indexed="13"/>
        </patternFill>
      </fill>
    </dxf>
  </rfmt>
  <rfmt sheetId="1" sqref="N62" start="0" length="0">
    <dxf>
      <fill>
        <patternFill patternType="solid">
          <bgColor indexed="13"/>
        </patternFill>
      </fill>
    </dxf>
  </rfmt>
  <rfmt sheetId="1" sqref="O62" start="0" length="0">
    <dxf>
      <fill>
        <patternFill patternType="solid">
          <bgColor indexed="13"/>
        </patternFill>
      </fill>
    </dxf>
  </rfmt>
  <rfmt sheetId="1" sqref="P62" start="0" length="0">
    <dxf>
      <fill>
        <patternFill patternType="solid">
          <bgColor indexed="13"/>
        </patternFill>
      </fill>
    </dxf>
  </rfmt>
  <rfmt sheetId="1" sqref="Q62" start="0" length="0">
    <dxf>
      <fill>
        <patternFill patternType="solid">
          <bgColor indexed="13"/>
        </patternFill>
      </fill>
    </dxf>
  </rfmt>
  <rfmt sheetId="1" sqref="R62" start="0" length="0">
    <dxf>
      <fill>
        <patternFill patternType="solid">
          <bgColor indexed="13"/>
        </patternFill>
      </fill>
    </dxf>
  </rfmt>
  <rfmt sheetId="1" sqref="A62:IV62" start="0" length="0">
    <dxf>
      <fill>
        <patternFill patternType="solid">
          <bgColor indexed="13"/>
        </patternFill>
      </fill>
    </dxf>
  </rfmt>
  <rcc rId="2305" sId="1">
    <oc r="A57">
      <f>A56+1</f>
    </oc>
    <nc r="A57">
      <f>A56+1</f>
    </nc>
  </rcc>
  <rcc rId="2306" sId="1">
    <oc r="A58">
      <f>A57+1</f>
    </oc>
    <nc r="A58">
      <f>A57+1</f>
    </nc>
  </rcc>
  <rcc rId="2307" sId="1">
    <oc r="A59">
      <f>A58+1</f>
    </oc>
    <nc r="A59">
      <f>A58+1</f>
    </nc>
  </rcc>
  <rcc rId="2308" sId="1">
    <oc r="A60">
      <f>A59+1</f>
    </oc>
    <nc r="A60">
      <f>A59+1</f>
    </nc>
  </rcc>
  <rcc rId="2309" sId="1">
    <oc r="A61">
      <f>A60+1</f>
    </oc>
    <nc r="A61">
      <f>A60+1</f>
    </nc>
  </rcc>
  <rcc rId="2310" sId="1">
    <oc r="A62">
      <f>A61+1</f>
    </oc>
    <nc r="A62">
      <f>A61+1</f>
    </nc>
  </rcc>
  <rcc rId="2311" sId="1">
    <oc r="A63">
      <f>A62+1</f>
    </oc>
    <nc r="A63">
      <f>A62+1</f>
    </nc>
  </rcc>
  <rcc rId="2312" sId="1">
    <oc r="A64">
      <f>A63+1</f>
    </oc>
    <nc r="A64">
      <f>A63+1</f>
    </nc>
  </rcc>
  <rcc rId="2313" sId="1">
    <oc r="A65">
      <f>A64+1</f>
    </oc>
    <nc r="A65">
      <f>A64+1</f>
    </nc>
  </rcc>
  <rcc rId="2314" sId="1">
    <oc r="A66">
      <f>A65+1</f>
    </oc>
    <nc r="A66">
      <f>A65+1</f>
    </nc>
  </rcc>
  <rcc rId="2315" sId="1">
    <oc r="A67">
      <f>A66+1</f>
    </oc>
    <nc r="A67">
      <f>A66+1</f>
    </nc>
  </rcc>
  <rcc rId="2316" sId="1">
    <oc r="A68">
      <f>A67+1</f>
    </oc>
    <nc r="A68">
      <f>A67+1</f>
    </nc>
  </rcc>
  <rcc rId="2317" sId="1">
    <oc r="A69">
      <f>A68+1</f>
    </oc>
    <nc r="A69">
      <f>A68+1</f>
    </nc>
  </rcc>
  <rcc rId="2318" sId="1">
    <oc r="A70">
      <f>A69+1</f>
    </oc>
    <nc r="A70">
      <f>A69+1</f>
    </nc>
  </rcc>
  <rcc rId="2319" sId="1">
    <oc r="A71">
      <f>A70+1</f>
    </oc>
    <nc r="A71">
      <f>A70+1</f>
    </nc>
  </rcc>
  <rcc rId="2320" sId="1">
    <oc r="A72">
      <f>A71+1</f>
    </oc>
    <nc r="A72">
      <f>A71+1</f>
    </nc>
  </rcc>
  <rcc rId="2321" sId="1">
    <oc r="A73">
      <f>A72+1</f>
    </oc>
    <nc r="A73">
      <f>A72+1</f>
    </nc>
  </rcc>
  <rcc rId="2322" sId="1">
    <oc r="A74">
      <f>A73+1</f>
    </oc>
    <nc r="A74">
      <f>A73+1</f>
    </nc>
  </rcc>
  <rcc rId="2323" sId="1">
    <oc r="A75">
      <f>A74+1</f>
    </oc>
    <nc r="A75">
      <f>A74+1</f>
    </nc>
  </rcc>
  <rcc rId="2324" sId="1">
    <oc r="A76">
      <f>A75+1</f>
    </oc>
    <nc r="A76">
      <f>A75+1</f>
    </nc>
  </rcc>
  <rcc rId="2325" sId="1">
    <oc r="A77">
      <f>A76+1</f>
    </oc>
    <nc r="A77">
      <f>A76+1</f>
    </nc>
  </rcc>
  <rcc rId="2326" sId="1">
    <oc r="A78">
      <f>A77+1</f>
    </oc>
    <nc r="A78">
      <f>A77+1</f>
    </nc>
  </rcc>
  <rcc rId="2327" sId="1">
    <oc r="A79">
      <f>A78+1</f>
    </oc>
    <nc r="A79">
      <f>A78+1</f>
    </nc>
  </rcc>
  <rcc rId="2328" sId="1">
    <oc r="A80">
      <f>A79+1</f>
    </oc>
    <nc r="A80">
      <f>A79+1</f>
    </nc>
  </rcc>
  <rcc rId="2329" sId="1">
    <oc r="A81">
      <f>A80+1</f>
    </oc>
    <nc r="A81">
      <f>A80+1</f>
    </nc>
  </rcc>
  <rcc rId="2330" sId="1">
    <oc r="A82">
      <f>A81+1</f>
    </oc>
    <nc r="A82">
      <f>A81+1</f>
    </nc>
  </rcc>
  <rcc rId="2331" sId="1">
    <oc r="A83">
      <f>A82+1</f>
    </oc>
    <nc r="A83">
      <f>A82+1</f>
    </nc>
  </rcc>
  <rcc rId="2332" sId="1">
    <oc r="A84">
      <f>A83+1</f>
    </oc>
    <nc r="A84">
      <f>A83+1</f>
    </nc>
  </rcc>
  <rcc rId="2333" sId="1">
    <oc r="A85">
      <f>A84+1</f>
    </oc>
    <nc r="A85">
      <f>A84+1</f>
    </nc>
  </rcc>
  <rcc rId="2334" sId="1">
    <oc r="A86">
      <f>A85+1</f>
    </oc>
    <nc r="A86">
      <f>A85+1</f>
    </nc>
  </rcc>
  <rcc rId="2335" sId="1">
    <oc r="A87">
      <f>A86+1</f>
    </oc>
    <nc r="A87">
      <f>A86+1</f>
    </nc>
  </rcc>
  <rcc rId="2336" sId="1">
    <oc r="A88">
      <f>A87+1</f>
    </oc>
    <nc r="A88">
      <f>A87+1</f>
    </nc>
  </rcc>
  <rcc rId="2337" sId="1">
    <oc r="A89">
      <f>A88+1</f>
    </oc>
    <nc r="A89">
      <f>A88+1</f>
    </nc>
  </rcc>
  <rcc rId="2338" sId="1">
    <oc r="A90">
      <f>A89+1</f>
    </oc>
    <nc r="A90">
      <f>A89+1</f>
    </nc>
  </rcc>
  <rcc rId="2339" sId="1">
    <oc r="A91">
      <f>A90+1</f>
    </oc>
    <nc r="A91">
      <f>A90+1</f>
    </nc>
  </rcc>
  <rcc rId="2340" sId="1">
    <oc r="A92">
      <f>A91+1</f>
    </oc>
    <nc r="A92">
      <f>A91+1</f>
    </nc>
  </rcc>
  <rcc rId="2341" sId="1">
    <oc r="A93">
      <f>A92+1</f>
    </oc>
    <nc r="A93">
      <f>A92+1</f>
    </nc>
  </rcc>
  <rcc rId="2342" sId="1">
    <oc r="A94">
      <f>A93+1</f>
    </oc>
    <nc r="A94">
      <f>A93+1</f>
    </nc>
  </rcc>
  <rcc rId="2343" sId="1">
    <oc r="A95">
      <f>A94+1</f>
    </oc>
    <nc r="A95">
      <f>A94+1</f>
    </nc>
  </rcc>
  <rcc rId="2344" sId="1">
    <oc r="A96">
      <f>A95+1</f>
    </oc>
    <nc r="A96">
      <f>A95+1</f>
    </nc>
  </rcc>
  <rcc rId="2345" sId="1">
    <oc r="A97">
      <f>A96+1</f>
    </oc>
    <nc r="A97">
      <f>A96+1</f>
    </nc>
  </rcc>
  <rcc rId="2346" sId="1">
    <oc r="A98">
      <f>A97+1</f>
    </oc>
    <nc r="A98">
      <f>A97+1</f>
    </nc>
  </rcc>
  <rcc rId="2347" sId="1">
    <oc r="A99">
      <f>A98+1</f>
    </oc>
    <nc r="A99">
      <f>A98+1</f>
    </nc>
  </rcc>
  <rcc rId="2348" sId="1">
    <oc r="A100">
      <f>A99+1</f>
    </oc>
    <nc r="A100">
      <f>A99+1</f>
    </nc>
  </rcc>
  <rcc rId="2349" sId="1">
    <oc r="A101">
      <f>A100+1</f>
    </oc>
    <nc r="A101">
      <f>A100+1</f>
    </nc>
  </rcc>
  <rcc rId="2350" sId="1">
    <oc r="A102">
      <f>A101+1</f>
    </oc>
    <nc r="A102">
      <f>A101+1</f>
    </nc>
  </rcc>
  <rcc rId="2351" sId="1">
    <oc r="A103">
      <f>A102+1</f>
    </oc>
    <nc r="A103">
      <f>A102+1</f>
    </nc>
  </rcc>
  <rcc rId="2352" sId="1">
    <oc r="A104">
      <f>A103+1</f>
    </oc>
    <nc r="A104">
      <f>A103+1</f>
    </nc>
  </rcc>
  <rcc rId="2353" sId="1">
    <oc r="A105">
      <f>A104+1</f>
    </oc>
    <nc r="A105">
      <f>A104+1</f>
    </nc>
  </rcc>
  <rcc rId="2354" sId="1">
    <oc r="A106">
      <f>A105+1</f>
    </oc>
    <nc r="A106">
      <f>A105+1</f>
    </nc>
  </rcc>
  <rcc rId="2355" sId="1">
    <oc r="A107">
      <f>A106+1</f>
    </oc>
    <nc r="A107">
      <f>A106+1</f>
    </nc>
  </rcc>
  <rcc rId="2356" sId="1">
    <oc r="A108">
      <f>A107+1</f>
    </oc>
    <nc r="A108">
      <f>A107+1</f>
    </nc>
  </rcc>
  <rcc rId="2357" sId="1">
    <oc r="A109">
      <f>A108+1</f>
    </oc>
    <nc r="A109">
      <f>A108+1</f>
    </nc>
  </rcc>
  <rcc rId="2358" sId="1">
    <oc r="A110">
      <f>A109+1</f>
    </oc>
    <nc r="A110">
      <f>A109+1</f>
    </nc>
  </rcc>
  <rcc rId="2359" sId="1">
    <oc r="A111">
      <f>A110+1</f>
    </oc>
    <nc r="A111">
      <f>A110+1</f>
    </nc>
  </rcc>
  <rcc rId="2360" sId="1">
    <oc r="A112">
      <f>A111+1</f>
    </oc>
    <nc r="A112">
      <f>A111+1</f>
    </nc>
  </rcc>
  <rcc rId="2361" sId="1">
    <oc r="A113">
      <f>A112+1</f>
    </oc>
    <nc r="A113">
      <f>A112+1</f>
    </nc>
  </rcc>
  <rcc rId="2362" sId="1">
    <oc r="A114">
      <f>A113+1</f>
    </oc>
    <nc r="A114">
      <f>A113+1</f>
    </nc>
  </rcc>
  <rcc rId="2363" sId="1">
    <oc r="A115">
      <f>A114+1</f>
    </oc>
    <nc r="A115">
      <f>A114+1</f>
    </nc>
  </rcc>
  <rcc rId="2364" sId="1">
    <oc r="A116">
      <f>A115+1</f>
    </oc>
    <nc r="A116">
      <f>A115+1</f>
    </nc>
  </rcc>
  <rcc rId="2365" sId="1">
    <oc r="A117">
      <f>A116+1</f>
    </oc>
    <nc r="A117">
      <f>A116+1</f>
    </nc>
  </rcc>
  <rcc rId="2366" sId="1">
    <oc r="A118">
      <f>A117+1</f>
    </oc>
    <nc r="A118">
      <f>A117+1</f>
    </nc>
  </rcc>
  <rcc rId="2367" sId="1">
    <oc r="A119">
      <f>A118+1</f>
    </oc>
    <nc r="A119">
      <f>A118+1</f>
    </nc>
  </rcc>
  <rcc rId="2368" sId="1">
    <oc r="A120">
      <f>A119+1</f>
    </oc>
    <nc r="A120">
      <f>A119+1</f>
    </nc>
  </rcc>
  <rcc rId="2369" sId="1">
    <oc r="A121">
      <f>A120+1</f>
    </oc>
    <nc r="A121">
      <f>A120+1</f>
    </nc>
  </rcc>
  <rcc rId="2370" sId="1">
    <oc r="A122">
      <f>A121+1</f>
    </oc>
    <nc r="A122">
      <f>A121+1</f>
    </nc>
  </rcc>
  <rcc rId="2371" sId="1">
    <oc r="A123">
      <f>A122+1</f>
    </oc>
    <nc r="A123">
      <f>A122+1</f>
    </nc>
  </rcc>
  <rcc rId="2372" sId="1">
    <oc r="A124">
      <f>A123+1</f>
    </oc>
    <nc r="A124">
      <f>A123+1</f>
    </nc>
  </rcc>
  <rcc rId="2373" sId="1">
    <oc r="A125">
      <f>A124+1</f>
    </oc>
    <nc r="A125">
      <f>A124+1</f>
    </nc>
  </rcc>
  <rcc rId="2374" sId="1">
    <oc r="A126">
      <f>A125+1</f>
    </oc>
    <nc r="A126">
      <f>A125+1</f>
    </nc>
  </rcc>
  <rcc rId="2375" sId="1">
    <oc r="A127">
      <f>A126+1</f>
    </oc>
    <nc r="A127">
      <f>A126+1</f>
    </nc>
  </rcc>
  <rcc rId="2376" sId="1">
    <oc r="A128">
      <f>A127+1</f>
    </oc>
    <nc r="A128">
      <f>A127+1</f>
    </nc>
  </rcc>
  <rcc rId="2377" sId="1">
    <oc r="A129">
      <f>A128+1</f>
    </oc>
    <nc r="A129">
      <f>A128+1</f>
    </nc>
  </rcc>
  <rcc rId="2378" sId="1">
    <oc r="A130">
      <f>A129+1</f>
    </oc>
    <nc r="A130">
      <f>A129+1</f>
    </nc>
  </rcc>
  <rcc rId="2379" sId="1">
    <oc r="A131">
      <f>A130+1</f>
    </oc>
    <nc r="A131">
      <f>A130+1</f>
    </nc>
  </rcc>
  <rcc rId="2380" sId="1">
    <oc r="A132">
      <f>A131+1</f>
    </oc>
    <nc r="A132">
      <f>A131+1</f>
    </nc>
  </rcc>
  <rcc rId="2381" sId="1">
    <oc r="A133">
      <f>A132+1</f>
    </oc>
    <nc r="A133">
      <f>A132+1</f>
    </nc>
  </rcc>
  <rcc rId="2382" sId="1">
    <oc r="A134">
      <f>A133+1</f>
    </oc>
    <nc r="A134">
      <f>A133+1</f>
    </nc>
  </rcc>
  <rcc rId="2383" sId="1">
    <oc r="A135">
      <f>A134+1</f>
    </oc>
    <nc r="A135">
      <f>A134+1</f>
    </nc>
  </rcc>
  <rcc rId="2384" sId="1">
    <oc r="A136">
      <f>A135+1</f>
    </oc>
    <nc r="A136">
      <f>A135+1</f>
    </nc>
  </rcc>
  <rcc rId="2385" sId="1">
    <oc r="A137">
      <f>A136+1</f>
    </oc>
    <nc r="A137">
      <f>A136+1</f>
    </nc>
  </rcc>
  <rcc rId="2386" sId="1">
    <oc r="A138">
      <f>A137+1</f>
    </oc>
    <nc r="A138">
      <f>A137+1</f>
    </nc>
  </rcc>
  <rcc rId="2387" sId="1">
    <oc r="A139">
      <f>A138+1</f>
    </oc>
    <nc r="A139">
      <f>A138+1</f>
    </nc>
  </rcc>
  <rcc rId="2388" sId="1">
    <oc r="A140">
      <f>A139+1</f>
    </oc>
    <nc r="A140">
      <f>A139+1</f>
    </nc>
  </rcc>
  <rcv guid="{EF31B768-A4F5-46B8-9E9A-449DCD7F21CA}" action="delete"/>
  <rcv guid="{EF31B768-A4F5-46B8-9E9A-449DCD7F21CA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rc rId="2389" sId="1" ref="A102:XFD102" action="insertRow"/>
  <rcc rId="2390" sId="1">
    <nc r="C102" t="inlineStr">
      <is>
        <t>2 02 02999 04 7454 151</t>
      </is>
    </nc>
  </rcc>
  <rcc rId="2391" sId="1">
    <nc r="B102" t="inlineStr">
      <is>
        <t>738</t>
      </is>
    </nc>
  </rcc>
  <rcc rId="2392" sId="1">
    <nc r="D102" t="inlineStr">
      <is>
    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    </is>
    </nc>
  </rcc>
  <rcc rId="2393" sId="1">
    <nc r="A102">
      <f>A101+1</f>
    </nc>
  </rcc>
  <rcc rId="2394" sId="1">
    <oc r="A103">
      <f>A101+1</f>
    </oc>
    <nc r="A103">
      <f>A102+1</f>
    </nc>
  </rcc>
  <rcv guid="{048D2451-E316-4919-BEEF-7E4724B29A9D}" action="delete"/>
  <rcv guid="{048D2451-E316-4919-BEEF-7E4724B29A9D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rc rId="2395" sId="1" ref="A79:XFD79" action="insertRow"/>
  <rrc rId="2396" sId="1" ref="A79:XFD79" action="insertRow"/>
  <rcc rId="2397" sId="1">
    <nc r="B79" t="inlineStr">
      <is>
        <t>730</t>
      </is>
    </nc>
  </rcc>
  <rcc rId="2398" sId="1">
    <nc r="C79" t="inlineStr">
      <is>
        <t>1 16 33040 04 0000 140</t>
      </is>
    </nc>
  </rcc>
  <rcc rId="2399" sId="1">
    <nc r="D79" t="inlineStr">
      <is>
    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    </is>
    </nc>
  </rcc>
  <rfmt sheetId="1" sqref="E79" start="0" length="0">
    <dxf>
      <fill>
        <patternFill patternType="solid">
          <bgColor indexed="13"/>
        </patternFill>
      </fill>
    </dxf>
  </rfmt>
  <rfmt sheetId="1" sqref="F79" start="0" length="0">
    <dxf>
      <fill>
        <patternFill patternType="solid">
          <bgColor indexed="13"/>
        </patternFill>
      </fill>
    </dxf>
  </rfmt>
  <rfmt sheetId="1" sqref="G79" start="0" length="0">
    <dxf>
      <fill>
        <patternFill patternType="solid">
          <bgColor indexed="13"/>
        </patternFill>
      </fill>
    </dxf>
  </rfmt>
  <rfmt sheetId="1" sqref="H79" start="0" length="0">
    <dxf>
      <fill>
        <patternFill patternType="solid">
          <bgColor indexed="13"/>
        </patternFill>
      </fill>
    </dxf>
  </rfmt>
  <rfmt sheetId="1" sqref="I79" start="0" length="0">
    <dxf>
      <fill>
        <patternFill patternType="solid">
          <bgColor indexed="13"/>
        </patternFill>
      </fill>
    </dxf>
  </rfmt>
  <rfmt sheetId="1" sqref="J79" start="0" length="0">
    <dxf>
      <fill>
        <patternFill patternType="solid">
          <bgColor indexed="13"/>
        </patternFill>
      </fill>
    </dxf>
  </rfmt>
  <rfmt sheetId="1" sqref="K79" start="0" length="0">
    <dxf>
      <fill>
        <patternFill patternType="solid">
          <bgColor indexed="13"/>
        </patternFill>
      </fill>
    </dxf>
  </rfmt>
  <rfmt sheetId="1" sqref="L79" start="0" length="0">
    <dxf>
      <fill>
        <patternFill patternType="solid">
          <bgColor indexed="13"/>
        </patternFill>
      </fill>
    </dxf>
  </rfmt>
  <rfmt sheetId="1" sqref="M79" start="0" length="0">
    <dxf>
      <fill>
        <patternFill patternType="solid">
          <bgColor indexed="13"/>
        </patternFill>
      </fill>
    </dxf>
  </rfmt>
  <rfmt sheetId="1" sqref="N79" start="0" length="0">
    <dxf>
      <fill>
        <patternFill patternType="solid">
          <bgColor indexed="13"/>
        </patternFill>
      </fill>
    </dxf>
  </rfmt>
  <rfmt sheetId="1" sqref="O79" start="0" length="0">
    <dxf>
      <fill>
        <patternFill patternType="solid">
          <bgColor indexed="13"/>
        </patternFill>
      </fill>
    </dxf>
  </rfmt>
  <rfmt sheetId="1" sqref="P79" start="0" length="0">
    <dxf>
      <fill>
        <patternFill patternType="solid">
          <bgColor indexed="13"/>
        </patternFill>
      </fill>
    </dxf>
  </rfmt>
  <rfmt sheetId="1" sqref="Q79" start="0" length="0">
    <dxf>
      <fill>
        <patternFill patternType="solid">
          <bgColor indexed="13"/>
        </patternFill>
      </fill>
    </dxf>
  </rfmt>
  <rfmt sheetId="1" sqref="R79" start="0" length="0">
    <dxf>
      <fill>
        <patternFill patternType="solid">
          <bgColor indexed="13"/>
        </patternFill>
      </fill>
    </dxf>
  </rfmt>
  <rfmt sheetId="1" sqref="A79:IV79" start="0" length="0">
    <dxf>
      <fill>
        <patternFill patternType="solid">
          <bgColor indexed="13"/>
        </patternFill>
      </fill>
    </dxf>
  </rfmt>
  <rcc rId="2400" sId="1">
    <nc r="B80" t="inlineStr">
      <is>
        <t>730</t>
      </is>
    </nc>
  </rcc>
  <rcc rId="2401" sId="1">
    <nc r="C80" t="inlineStr">
      <is>
        <t>1 16 90040 04 0000 140</t>
      </is>
    </nc>
  </rcc>
  <rcc rId="2402" sId="1">
    <nc r="D80" t="inlineStr">
      <is>
        <t>Прочие поступления от денежных взысканий (штрафов) и иных сумм в возмещение ущерба, зачисляемые в бюджеты городских округов</t>
      </is>
    </nc>
  </rcc>
  <rrc rId="2403" sId="1" ref="A77:XFD77" action="deleteRow">
    <undo index="0" exp="ref" v="1" dr="A77" r="A78" sId="1"/>
    <rfmt sheetId="1" xfDxf="1" sqref="A77:IV77" start="0" length="0">
      <dxf>
        <font>
          <sz val="12"/>
        </font>
      </dxf>
    </rfmt>
    <rcc rId="0" sId="1" dxf="1">
      <nc r="A77">
        <f>A76+1</f>
      </nc>
      <ndxf>
        <font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" t="inlineStr">
        <is>
          <t>738</t>
        </is>
      </nc>
      <ndxf>
        <font>
          <sz val="12"/>
          <name val="Times New Roman"/>
          <scheme val="none"/>
        </font>
        <numFmt numFmtId="30" formatCode="@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" t="inlineStr">
        <is>
          <t>1 13 01994 04 0000 130</t>
        </is>
      </nc>
      <ndxf>
        <font>
          <sz val="12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" t="inlineStr">
        <is>
          <t>Прочие доходы от оказания платных услуг (работ) получателями средств бюджетов городских округов</t>
        </is>
      </nc>
      <ndxf>
        <font>
          <sz val="12"/>
          <name val="Times New Roman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404" sId="1">
    <oc r="A75">
      <f>A74+1</f>
    </oc>
    <nc r="A75">
      <f>A74+1</f>
    </nc>
  </rcc>
  <rcc rId="2405" sId="1">
    <oc r="A76">
      <f>A75+1</f>
    </oc>
    <nc r="A76">
      <f>A75+1</f>
    </nc>
  </rcc>
  <rcc rId="2406" sId="1">
    <oc r="A77">
      <f>#REF!+1</f>
    </oc>
    <nc r="A77">
      <f>A76+1</f>
    </nc>
  </rcc>
  <rcc rId="2407" sId="1">
    <nc r="A78">
      <f>A77+1</f>
    </nc>
  </rcc>
  <rcc rId="2408" sId="1">
    <nc r="A79">
      <f>A78+1</f>
    </nc>
  </rcc>
  <rcc rId="2409" sId="1">
    <oc r="A80">
      <f>A77+1</f>
    </oc>
    <nc r="A80">
      <f>A79+1</f>
    </nc>
  </rcc>
  <rcc rId="2410" sId="1">
    <oc r="A81">
      <f>A80+1</f>
    </oc>
    <nc r="A81">
      <f>A80+1</f>
    </nc>
  </rcc>
  <rcc rId="2411" sId="1">
    <oc r="A82">
      <f>A81+1</f>
    </oc>
    <nc r="A82">
      <f>A81+1</f>
    </nc>
  </rcc>
  <rcc rId="2412" sId="1">
    <oc r="A83">
      <f>A82+1</f>
    </oc>
    <nc r="A83">
      <f>A82+1</f>
    </nc>
  </rcc>
  <rcc rId="2413" sId="1">
    <oc r="A84">
      <f>A83+1</f>
    </oc>
    <nc r="A84">
      <f>A83+1</f>
    </nc>
  </rcc>
  <rcc rId="2414" sId="1">
    <oc r="A85">
      <f>A84+1</f>
    </oc>
    <nc r="A85">
      <f>A84+1</f>
    </nc>
  </rcc>
  <rcc rId="2415" sId="1">
    <oc r="A86">
      <f>A85+1</f>
    </oc>
    <nc r="A86">
      <f>A85+1</f>
    </nc>
  </rcc>
  <rcc rId="2416" sId="1">
    <oc r="A87">
      <f>A86+1</f>
    </oc>
    <nc r="A87">
      <f>A86+1</f>
    </nc>
  </rcc>
  <rcc rId="2417" sId="1">
    <oc r="A88">
      <f>A87+1</f>
    </oc>
    <nc r="A88">
      <f>A87+1</f>
    </nc>
  </rcc>
  <rcc rId="2418" sId="1">
    <oc r="A89">
      <f>A88+1</f>
    </oc>
    <nc r="A89">
      <f>A88+1</f>
    </nc>
  </rcc>
  <rcc rId="2419" sId="1">
    <oc r="A90">
      <f>A89+1</f>
    </oc>
    <nc r="A90">
      <f>A89+1</f>
    </nc>
  </rcc>
  <rcc rId="2420" sId="1">
    <oc r="A91">
      <f>A90+1</f>
    </oc>
    <nc r="A91">
      <f>A90+1</f>
    </nc>
  </rcc>
  <rcc rId="2421" sId="1">
    <oc r="A92">
      <f>A91+1</f>
    </oc>
    <nc r="A92">
      <f>A91+1</f>
    </nc>
  </rcc>
  <rcc rId="2422" sId="1">
    <oc r="A93">
      <f>A92+1</f>
    </oc>
    <nc r="A93">
      <f>A92+1</f>
    </nc>
  </rcc>
  <rcc rId="2423" sId="1">
    <oc r="A94">
      <f>A93+1</f>
    </oc>
    <nc r="A94">
      <f>A93+1</f>
    </nc>
  </rcc>
  <rcc rId="2424" sId="1">
    <oc r="A95">
      <f>A94+1</f>
    </oc>
    <nc r="A95">
      <f>A94+1</f>
    </nc>
  </rcc>
  <rcc rId="2425" sId="1">
    <oc r="A96">
      <f>A95+1</f>
    </oc>
    <nc r="A96">
      <f>A95+1</f>
    </nc>
  </rcc>
  <rcc rId="2426" sId="1">
    <oc r="A97">
      <f>A96+1</f>
    </oc>
    <nc r="A97">
      <f>A96+1</f>
    </nc>
  </rcc>
  <rcc rId="2427" sId="1">
    <oc r="A98">
      <f>A97+1</f>
    </oc>
    <nc r="A98">
      <f>A97+1</f>
    </nc>
  </rcc>
  <rcc rId="2428" sId="1">
    <oc r="A99">
      <f>A98+1</f>
    </oc>
    <nc r="A99">
      <f>A98+1</f>
    </nc>
  </rcc>
  <rcc rId="2429" sId="1">
    <oc r="A100">
      <f>A99+1</f>
    </oc>
    <nc r="A100">
      <f>A99+1</f>
    </nc>
  </rcc>
  <rcc rId="2430" sId="1">
    <oc r="A101">
      <f>A100+1</f>
    </oc>
    <nc r="A101">
      <f>A100+1</f>
    </nc>
  </rcc>
  <rcc rId="2431" sId="1">
    <oc r="A102">
      <f>A101+1</f>
    </oc>
    <nc r="A102">
      <f>A101+1</f>
    </nc>
  </rcc>
  <rcc rId="2432" sId="1">
    <oc r="A103">
      <f>A102+1</f>
    </oc>
    <nc r="A103">
      <f>A102+1</f>
    </nc>
  </rcc>
  <rcc rId="2433" sId="1">
    <oc r="A104">
      <f>A103+1</f>
    </oc>
    <nc r="A104">
      <f>A103+1</f>
    </nc>
  </rcc>
  <rcc rId="2434" sId="1">
    <oc r="A105">
      <f>A104+1</f>
    </oc>
    <nc r="A105">
      <f>A104+1</f>
    </nc>
  </rcc>
  <rcc rId="2435" sId="1">
    <oc r="A106">
      <f>A105+1</f>
    </oc>
    <nc r="A106">
      <f>A105+1</f>
    </nc>
  </rcc>
  <rcc rId="2436" sId="1">
    <oc r="A107">
      <f>A106+1</f>
    </oc>
    <nc r="A107">
      <f>A106+1</f>
    </nc>
  </rcc>
  <rcc rId="2437" sId="1">
    <oc r="A108">
      <f>A107+1</f>
    </oc>
    <nc r="A108">
      <f>A107+1</f>
    </nc>
  </rcc>
  <rcc rId="2438" sId="1">
    <oc r="A109">
      <f>A108+1</f>
    </oc>
    <nc r="A109">
      <f>A108+1</f>
    </nc>
  </rcc>
  <rcc rId="2439" sId="1">
    <oc r="A110">
      <f>A109+1</f>
    </oc>
    <nc r="A110">
      <f>A109+1</f>
    </nc>
  </rcc>
  <rcc rId="2440" sId="1">
    <oc r="A111">
      <f>A110+1</f>
    </oc>
    <nc r="A111">
      <f>A110+1</f>
    </nc>
  </rcc>
  <rcc rId="2441" sId="1">
    <oc r="A112">
      <f>A111+1</f>
    </oc>
    <nc r="A112">
      <f>A111+1</f>
    </nc>
  </rcc>
  <rcc rId="2442" sId="1">
    <oc r="A113">
      <f>A112+1</f>
    </oc>
    <nc r="A113">
      <f>A112+1</f>
    </nc>
  </rcc>
  <rcc rId="2443" sId="1">
    <oc r="A114">
      <f>A113+1</f>
    </oc>
    <nc r="A114">
      <f>A113+1</f>
    </nc>
  </rcc>
  <rcc rId="2444" sId="1">
    <oc r="A115">
      <f>A114+1</f>
    </oc>
    <nc r="A115">
      <f>A114+1</f>
    </nc>
  </rcc>
  <rcc rId="2445" sId="1">
    <oc r="A116">
      <f>A115+1</f>
    </oc>
    <nc r="A116">
      <f>A115+1</f>
    </nc>
  </rcc>
  <rcc rId="2446" sId="1">
    <oc r="A117">
      <f>A116+1</f>
    </oc>
    <nc r="A117">
      <f>A116+1</f>
    </nc>
  </rcc>
  <rcc rId="2447" sId="1">
    <oc r="A118">
      <f>A117+1</f>
    </oc>
    <nc r="A118">
      <f>A117+1</f>
    </nc>
  </rcc>
  <rcc rId="2448" sId="1">
    <oc r="A119">
      <f>A118+1</f>
    </oc>
    <nc r="A119">
      <f>A118+1</f>
    </nc>
  </rcc>
  <rcc rId="2449" sId="1">
    <oc r="A120">
      <f>A119+1</f>
    </oc>
    <nc r="A120">
      <f>A119+1</f>
    </nc>
  </rcc>
  <rcc rId="2450" sId="1">
    <oc r="A121">
      <f>A120+1</f>
    </oc>
    <nc r="A121">
      <f>A120+1</f>
    </nc>
  </rcc>
  <rcc rId="2451" sId="1">
    <oc r="A122">
      <f>A121+1</f>
    </oc>
    <nc r="A122">
      <f>A121+1</f>
    </nc>
  </rcc>
  <rcc rId="2452" sId="1">
    <oc r="A123">
      <f>A122+1</f>
    </oc>
    <nc r="A123">
      <f>A122+1</f>
    </nc>
  </rcc>
  <rcc rId="2453" sId="1">
    <oc r="A124">
      <f>A123+1</f>
    </oc>
    <nc r="A124">
      <f>A123+1</f>
    </nc>
  </rcc>
  <rcc rId="2454" sId="1">
    <oc r="A125">
      <f>A124+1</f>
    </oc>
    <nc r="A125">
      <f>A124+1</f>
    </nc>
  </rcc>
  <rcc rId="2455" sId="1">
    <oc r="A126">
      <f>A125+1</f>
    </oc>
    <nc r="A126">
      <f>A125+1</f>
    </nc>
  </rcc>
  <rcc rId="2456" sId="1">
    <oc r="A127">
      <f>A126+1</f>
    </oc>
    <nc r="A127">
      <f>A126+1</f>
    </nc>
  </rcc>
  <rcc rId="2457" sId="1">
    <oc r="A128">
      <f>A127+1</f>
    </oc>
    <nc r="A128">
      <f>A127+1</f>
    </nc>
  </rcc>
  <rcc rId="2458" sId="1">
    <oc r="A129">
      <f>A128+1</f>
    </oc>
    <nc r="A129">
      <f>A128+1</f>
    </nc>
  </rcc>
  <rcc rId="2459" sId="1">
    <oc r="A130">
      <f>A129+1</f>
    </oc>
    <nc r="A130">
      <f>A129+1</f>
    </nc>
  </rcc>
  <rcc rId="2460" sId="1">
    <oc r="A131">
      <f>A130+1</f>
    </oc>
    <nc r="A131">
      <f>A130+1</f>
    </nc>
  </rcc>
  <rcc rId="2461" sId="1">
    <oc r="A132">
      <f>A131+1</f>
    </oc>
    <nc r="A132">
      <f>A131+1</f>
    </nc>
  </rcc>
  <rcc rId="2462" sId="1">
    <oc r="A133">
      <f>A132+1</f>
    </oc>
    <nc r="A133">
      <f>A132+1</f>
    </nc>
  </rcc>
  <rcc rId="2463" sId="1">
    <oc r="A134">
      <f>A133+1</f>
    </oc>
    <nc r="A134">
      <f>A133+1</f>
    </nc>
  </rcc>
  <rcc rId="2464" sId="1">
    <oc r="A135">
      <f>A134+1</f>
    </oc>
    <nc r="A135">
      <f>A134+1</f>
    </nc>
  </rcc>
  <rcc rId="2465" sId="1">
    <oc r="A136">
      <f>A135+1</f>
    </oc>
    <nc r="A136">
      <f>A135+1</f>
    </nc>
  </rcc>
  <rcc rId="2466" sId="1">
    <oc r="A137">
      <f>A136+1</f>
    </oc>
    <nc r="A137">
      <f>A136+1</f>
    </nc>
  </rcc>
  <rcc rId="2467" sId="1">
    <oc r="A138">
      <f>A137+1</f>
    </oc>
    <nc r="A138">
      <f>A137+1</f>
    </nc>
  </rcc>
  <rcc rId="2468" sId="1">
    <oc r="A139">
      <f>A138+1</f>
    </oc>
    <nc r="A139">
      <f>A138+1</f>
    </nc>
  </rcc>
  <rcc rId="2469" sId="1">
    <oc r="A140">
      <f>A139+1</f>
    </oc>
    <nc r="A140">
      <f>A139+1</f>
    </nc>
  </rcc>
  <rcc rId="2470" sId="1">
    <oc r="A141">
      <f>A140+1</f>
    </oc>
    <nc r="A141">
      <f>A140+1</f>
    </nc>
  </rcc>
  <rcc rId="2471" sId="1">
    <oc r="A142">
      <f>A141+1</f>
    </oc>
    <nc r="A142">
      <f>A141+1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7"/>
  <sheetViews>
    <sheetView tabSelected="1" view="pageBreakPreview" topLeftCell="A140" zoomScaleSheetLayoutView="100" workbookViewId="0">
      <selection activeCell="D5" sqref="D5"/>
    </sheetView>
  </sheetViews>
  <sheetFormatPr defaultRowHeight="15"/>
  <cols>
    <col min="1" max="1" width="8" style="16" customWidth="1"/>
    <col min="2" max="2" width="11.5703125" style="17" customWidth="1"/>
    <col min="3" max="3" width="44.42578125" style="17" customWidth="1"/>
    <col min="4" max="4" width="114" style="18" customWidth="1"/>
    <col min="5" max="17" width="9.140625" style="5"/>
    <col min="18" max="18" width="8.5703125" style="5" customWidth="1"/>
    <col min="19" max="16384" width="9.140625" style="5"/>
  </cols>
  <sheetData>
    <row r="1" spans="1:6" ht="15.75">
      <c r="A1" s="2" t="s">
        <v>55</v>
      </c>
      <c r="B1" s="2"/>
      <c r="C1" s="25"/>
      <c r="D1" s="3"/>
      <c r="E1" s="2"/>
      <c r="F1" s="4"/>
    </row>
    <row r="2" spans="1:6" ht="15.75">
      <c r="A2" s="2" t="s">
        <v>55</v>
      </c>
      <c r="B2" s="2"/>
      <c r="C2" s="25"/>
      <c r="D2" s="3" t="s">
        <v>108</v>
      </c>
      <c r="E2" s="2"/>
      <c r="F2" s="4"/>
    </row>
    <row r="3" spans="1:6" ht="15.75">
      <c r="A3" s="2" t="s">
        <v>47</v>
      </c>
      <c r="B3" s="2"/>
      <c r="C3" s="25"/>
      <c r="D3" s="3" t="s">
        <v>56</v>
      </c>
      <c r="E3" s="2"/>
      <c r="F3" s="4"/>
    </row>
    <row r="4" spans="1:6" ht="15.75">
      <c r="A4" s="2" t="s">
        <v>47</v>
      </c>
      <c r="B4" s="2"/>
      <c r="C4" s="25"/>
      <c r="D4" s="3" t="s">
        <v>215</v>
      </c>
      <c r="E4" s="2"/>
      <c r="F4" s="4"/>
    </row>
    <row r="5" spans="1:6" ht="15.75">
      <c r="A5" s="2"/>
      <c r="B5" s="2"/>
      <c r="C5" s="25"/>
      <c r="D5" s="3"/>
      <c r="E5" s="2"/>
      <c r="F5" s="4"/>
    </row>
    <row r="6" spans="1:6" ht="15.75">
      <c r="A6" s="2"/>
      <c r="B6" s="2"/>
      <c r="C6" s="25"/>
      <c r="D6" s="3" t="s">
        <v>108</v>
      </c>
      <c r="E6" s="2"/>
      <c r="F6" s="4"/>
    </row>
    <row r="7" spans="1:6" ht="15.75">
      <c r="A7" s="2"/>
      <c r="B7" s="2"/>
      <c r="C7" s="25"/>
      <c r="D7" s="3" t="s">
        <v>56</v>
      </c>
      <c r="E7" s="2"/>
      <c r="F7" s="4"/>
    </row>
    <row r="8" spans="1:6" ht="15.75">
      <c r="A8" s="2"/>
      <c r="B8" s="2"/>
      <c r="C8" s="25"/>
      <c r="D8" s="3" t="s">
        <v>214</v>
      </c>
      <c r="E8" s="2"/>
      <c r="F8" s="4"/>
    </row>
    <row r="9" spans="1:6" ht="15.75">
      <c r="A9" s="7"/>
      <c r="B9" s="6"/>
      <c r="C9" s="26"/>
      <c r="D9" s="8"/>
      <c r="E9" s="2"/>
      <c r="F9" s="4"/>
    </row>
    <row r="10" spans="1:6" ht="15.75" customHeight="1">
      <c r="A10" s="30" t="s">
        <v>126</v>
      </c>
      <c r="B10" s="30"/>
      <c r="C10" s="30"/>
      <c r="D10" s="30"/>
    </row>
    <row r="11" spans="1:6" ht="15.75" customHeight="1">
      <c r="A11" s="31" t="s">
        <v>127</v>
      </c>
      <c r="B11" s="31"/>
      <c r="C11" s="31"/>
      <c r="D11" s="31"/>
    </row>
    <row r="12" spans="1:6" ht="15.75">
      <c r="A12" s="1"/>
      <c r="B12" s="9"/>
      <c r="C12" s="9"/>
      <c r="D12" s="10"/>
    </row>
    <row r="13" spans="1:6" ht="25.5" customHeight="1">
      <c r="A13" s="11"/>
      <c r="B13" s="9"/>
      <c r="C13" s="9"/>
      <c r="D13" s="10"/>
    </row>
    <row r="14" spans="1:6" ht="75" customHeight="1">
      <c r="A14" s="12" t="s">
        <v>61</v>
      </c>
      <c r="B14" s="12" t="s">
        <v>40</v>
      </c>
      <c r="C14" s="12" t="s">
        <v>124</v>
      </c>
      <c r="D14" s="12" t="s">
        <v>125</v>
      </c>
    </row>
    <row r="15" spans="1:6" ht="15.75">
      <c r="A15" s="12">
        <v>1</v>
      </c>
      <c r="B15" s="12">
        <v>2</v>
      </c>
      <c r="C15" s="12">
        <v>3</v>
      </c>
      <c r="D15" s="12">
        <v>4</v>
      </c>
    </row>
    <row r="16" spans="1:6" ht="32.25" customHeight="1">
      <c r="A16" s="12">
        <v>1</v>
      </c>
      <c r="B16" s="14" t="s">
        <v>42</v>
      </c>
      <c r="C16" s="32" t="s">
        <v>41</v>
      </c>
      <c r="D16" s="33"/>
    </row>
    <row r="17" spans="1:4" ht="32.25" customHeight="1">
      <c r="A17" s="12">
        <f>A16+1</f>
        <v>2</v>
      </c>
      <c r="B17" s="14" t="s">
        <v>42</v>
      </c>
      <c r="C17" s="12" t="s">
        <v>24</v>
      </c>
      <c r="D17" s="15" t="s">
        <v>25</v>
      </c>
    </row>
    <row r="18" spans="1:4" ht="36" customHeight="1">
      <c r="A18" s="12">
        <f t="shared" ref="A18:A84" si="0">A17+1</f>
        <v>3</v>
      </c>
      <c r="B18" s="12">
        <v>133</v>
      </c>
      <c r="C18" s="32" t="s">
        <v>37</v>
      </c>
      <c r="D18" s="33"/>
    </row>
    <row r="19" spans="1:4" ht="32.25" customHeight="1">
      <c r="A19" s="12">
        <f t="shared" si="0"/>
        <v>4</v>
      </c>
      <c r="B19" s="12">
        <v>133</v>
      </c>
      <c r="C19" s="12" t="s">
        <v>28</v>
      </c>
      <c r="D19" s="15" t="s">
        <v>29</v>
      </c>
    </row>
    <row r="20" spans="1:4" ht="38.25" customHeight="1">
      <c r="A20" s="12">
        <f t="shared" si="0"/>
        <v>5</v>
      </c>
      <c r="B20" s="12">
        <v>133</v>
      </c>
      <c r="C20" s="12" t="s">
        <v>20</v>
      </c>
      <c r="D20" s="15" t="s">
        <v>21</v>
      </c>
    </row>
    <row r="21" spans="1:4" ht="30.75" customHeight="1">
      <c r="A21" s="12">
        <f t="shared" si="0"/>
        <v>6</v>
      </c>
      <c r="B21" s="12">
        <v>133</v>
      </c>
      <c r="C21" s="12" t="s">
        <v>24</v>
      </c>
      <c r="D21" s="15" t="s">
        <v>25</v>
      </c>
    </row>
    <row r="22" spans="1:4" ht="33.75" customHeight="1">
      <c r="A22" s="12">
        <f t="shared" si="0"/>
        <v>7</v>
      </c>
      <c r="B22" s="12">
        <v>145</v>
      </c>
      <c r="C22" s="32" t="s">
        <v>43</v>
      </c>
      <c r="D22" s="33"/>
    </row>
    <row r="23" spans="1:4" ht="38.25" customHeight="1">
      <c r="A23" s="12">
        <f t="shared" si="0"/>
        <v>8</v>
      </c>
      <c r="B23" s="12">
        <v>162</v>
      </c>
      <c r="C23" s="32" t="s">
        <v>202</v>
      </c>
      <c r="D23" s="33"/>
    </row>
    <row r="24" spans="1:4" ht="60" customHeight="1">
      <c r="A24" s="12">
        <f t="shared" si="0"/>
        <v>9</v>
      </c>
      <c r="B24" s="12">
        <v>162</v>
      </c>
      <c r="C24" s="12" t="s">
        <v>46</v>
      </c>
      <c r="D24" s="15" t="s">
        <v>0</v>
      </c>
    </row>
    <row r="25" spans="1:4" ht="46.5" customHeight="1">
      <c r="A25" s="12">
        <f t="shared" si="0"/>
        <v>10</v>
      </c>
      <c r="B25" s="12">
        <v>162</v>
      </c>
      <c r="C25" s="12" t="s">
        <v>50</v>
      </c>
      <c r="D25" s="15" t="s">
        <v>1</v>
      </c>
    </row>
    <row r="26" spans="1:4" ht="60" customHeight="1">
      <c r="A26" s="12">
        <f t="shared" si="0"/>
        <v>11</v>
      </c>
      <c r="B26" s="12">
        <v>162</v>
      </c>
      <c r="C26" s="12" t="s">
        <v>51</v>
      </c>
      <c r="D26" s="15" t="s">
        <v>2</v>
      </c>
    </row>
    <row r="27" spans="1:4" ht="58.5" customHeight="1">
      <c r="A27" s="12">
        <f t="shared" si="0"/>
        <v>12</v>
      </c>
      <c r="B27" s="12">
        <v>162</v>
      </c>
      <c r="C27" s="12" t="s">
        <v>52</v>
      </c>
      <c r="D27" s="15" t="s">
        <v>85</v>
      </c>
    </row>
    <row r="28" spans="1:4" ht="66" customHeight="1">
      <c r="A28" s="12">
        <f t="shared" si="0"/>
        <v>13</v>
      </c>
      <c r="B28" s="12">
        <v>162</v>
      </c>
      <c r="C28" s="12" t="s">
        <v>62</v>
      </c>
      <c r="D28" s="13" t="s">
        <v>63</v>
      </c>
    </row>
    <row r="29" spans="1:4" ht="75" customHeight="1">
      <c r="A29" s="12">
        <f t="shared" si="0"/>
        <v>14</v>
      </c>
      <c r="B29" s="12">
        <v>162</v>
      </c>
      <c r="C29" s="12" t="s">
        <v>30</v>
      </c>
      <c r="D29" s="13" t="s">
        <v>10</v>
      </c>
    </row>
    <row r="30" spans="1:4" ht="87" customHeight="1">
      <c r="A30" s="12">
        <f t="shared" si="0"/>
        <v>15</v>
      </c>
      <c r="B30" s="12">
        <v>162</v>
      </c>
      <c r="C30" s="12" t="s">
        <v>11</v>
      </c>
      <c r="D30" s="13" t="s">
        <v>3</v>
      </c>
    </row>
    <row r="31" spans="1:4" ht="93" customHeight="1">
      <c r="A31" s="12">
        <f t="shared" si="0"/>
        <v>16</v>
      </c>
      <c r="B31" s="12">
        <v>162</v>
      </c>
      <c r="C31" s="12" t="s">
        <v>12</v>
      </c>
      <c r="D31" s="13" t="s">
        <v>4</v>
      </c>
    </row>
    <row r="32" spans="1:4" ht="49.5" customHeight="1">
      <c r="A32" s="12">
        <f t="shared" si="0"/>
        <v>17</v>
      </c>
      <c r="B32" s="12">
        <v>162</v>
      </c>
      <c r="C32" s="12" t="s">
        <v>136</v>
      </c>
      <c r="D32" s="13" t="s">
        <v>137</v>
      </c>
    </row>
    <row r="33" spans="1:4" s="21" customFormat="1" ht="71.25" customHeight="1">
      <c r="A33" s="12">
        <f t="shared" si="0"/>
        <v>18</v>
      </c>
      <c r="B33" s="12">
        <v>162</v>
      </c>
      <c r="C33" s="12" t="s">
        <v>184</v>
      </c>
      <c r="D33" s="13" t="s">
        <v>185</v>
      </c>
    </row>
    <row r="34" spans="1:4" ht="57.75" customHeight="1">
      <c r="A34" s="12">
        <f t="shared" si="0"/>
        <v>19</v>
      </c>
      <c r="B34" s="12">
        <v>162</v>
      </c>
      <c r="C34" s="12" t="s">
        <v>13</v>
      </c>
      <c r="D34" s="13" t="s">
        <v>14</v>
      </c>
    </row>
    <row r="35" spans="1:4" ht="78.75" customHeight="1">
      <c r="A35" s="12">
        <f t="shared" si="0"/>
        <v>20</v>
      </c>
      <c r="B35" s="12">
        <v>162</v>
      </c>
      <c r="C35" s="12" t="s">
        <v>58</v>
      </c>
      <c r="D35" s="13" t="s">
        <v>5</v>
      </c>
    </row>
    <row r="36" spans="1:4" ht="94.5" customHeight="1">
      <c r="A36" s="12">
        <f t="shared" si="0"/>
        <v>21</v>
      </c>
      <c r="B36" s="12">
        <v>162</v>
      </c>
      <c r="C36" s="12" t="s">
        <v>89</v>
      </c>
      <c r="D36" s="13" t="s">
        <v>90</v>
      </c>
    </row>
    <row r="37" spans="1:4" ht="94.5" customHeight="1">
      <c r="A37" s="12">
        <f t="shared" si="0"/>
        <v>22</v>
      </c>
      <c r="B37" s="12">
        <v>162</v>
      </c>
      <c r="C37" s="12" t="s">
        <v>93</v>
      </c>
      <c r="D37" s="13" t="s">
        <v>91</v>
      </c>
    </row>
    <row r="38" spans="1:4" ht="102" customHeight="1">
      <c r="A38" s="12">
        <f t="shared" si="0"/>
        <v>23</v>
      </c>
      <c r="B38" s="12">
        <v>162</v>
      </c>
      <c r="C38" s="12" t="s">
        <v>94</v>
      </c>
      <c r="D38" s="13" t="s">
        <v>92</v>
      </c>
    </row>
    <row r="39" spans="1:4" ht="102" customHeight="1">
      <c r="A39" s="12">
        <f t="shared" si="0"/>
        <v>24</v>
      </c>
      <c r="B39" s="12">
        <v>162</v>
      </c>
      <c r="C39" s="12" t="s">
        <v>106</v>
      </c>
      <c r="D39" s="13" t="s">
        <v>107</v>
      </c>
    </row>
    <row r="40" spans="1:4" ht="41.25" customHeight="1">
      <c r="A40" s="12">
        <f t="shared" si="0"/>
        <v>25</v>
      </c>
      <c r="B40" s="12">
        <v>162</v>
      </c>
      <c r="C40" s="12" t="s">
        <v>48</v>
      </c>
      <c r="D40" s="13" t="s">
        <v>49</v>
      </c>
    </row>
    <row r="41" spans="1:4" ht="30.75" customHeight="1">
      <c r="A41" s="12">
        <f t="shared" si="0"/>
        <v>26</v>
      </c>
      <c r="B41" s="12">
        <v>162</v>
      </c>
      <c r="C41" s="12" t="s">
        <v>31</v>
      </c>
      <c r="D41" s="13" t="s">
        <v>32</v>
      </c>
    </row>
    <row r="42" spans="1:4" ht="45" customHeight="1">
      <c r="A42" s="12">
        <f t="shared" si="0"/>
        <v>27</v>
      </c>
      <c r="B42" s="12">
        <v>162</v>
      </c>
      <c r="C42" s="12" t="s">
        <v>15</v>
      </c>
      <c r="D42" s="13" t="s">
        <v>16</v>
      </c>
    </row>
    <row r="43" spans="1:4" ht="104.25" customHeight="1">
      <c r="A43" s="12">
        <f t="shared" si="0"/>
        <v>28</v>
      </c>
      <c r="B43" s="12">
        <v>162</v>
      </c>
      <c r="C43" s="12" t="s">
        <v>33</v>
      </c>
      <c r="D43" s="13" t="s">
        <v>6</v>
      </c>
    </row>
    <row r="44" spans="1:4" ht="63.75" customHeight="1">
      <c r="A44" s="12">
        <f t="shared" si="0"/>
        <v>29</v>
      </c>
      <c r="B44" s="12">
        <v>162</v>
      </c>
      <c r="C44" s="12" t="s">
        <v>60</v>
      </c>
      <c r="D44" s="13" t="s">
        <v>7</v>
      </c>
    </row>
    <row r="45" spans="1:4" ht="65.25" customHeight="1">
      <c r="A45" s="12">
        <f t="shared" si="0"/>
        <v>30</v>
      </c>
      <c r="B45" s="12">
        <v>162</v>
      </c>
      <c r="C45" s="12" t="s">
        <v>59</v>
      </c>
      <c r="D45" s="13" t="s">
        <v>36</v>
      </c>
    </row>
    <row r="46" spans="1:4" s="21" customFormat="1" ht="65.25" customHeight="1">
      <c r="A46" s="12">
        <f t="shared" si="0"/>
        <v>31</v>
      </c>
      <c r="B46" s="12">
        <v>162</v>
      </c>
      <c r="C46" s="12" t="s">
        <v>186</v>
      </c>
      <c r="D46" s="13" t="s">
        <v>187</v>
      </c>
    </row>
    <row r="47" spans="1:4" ht="52.5" customHeight="1">
      <c r="A47" s="12">
        <f t="shared" si="0"/>
        <v>32</v>
      </c>
      <c r="B47" s="12">
        <v>162</v>
      </c>
      <c r="C47" s="12" t="s">
        <v>17</v>
      </c>
      <c r="D47" s="13" t="s">
        <v>18</v>
      </c>
    </row>
    <row r="48" spans="1:4" ht="33.75" customHeight="1">
      <c r="A48" s="12">
        <f t="shared" si="0"/>
        <v>33</v>
      </c>
      <c r="B48" s="12">
        <v>162</v>
      </c>
      <c r="C48" s="12" t="s">
        <v>20</v>
      </c>
      <c r="D48" s="13" t="s">
        <v>21</v>
      </c>
    </row>
    <row r="49" spans="1:4" ht="36.75" customHeight="1">
      <c r="A49" s="12">
        <f t="shared" si="0"/>
        <v>34</v>
      </c>
      <c r="B49" s="12">
        <v>162</v>
      </c>
      <c r="C49" s="12" t="s">
        <v>24</v>
      </c>
      <c r="D49" s="13" t="s">
        <v>25</v>
      </c>
    </row>
    <row r="50" spans="1:4" ht="27.75" customHeight="1">
      <c r="A50" s="12">
        <f t="shared" si="0"/>
        <v>35</v>
      </c>
      <c r="B50" s="14" t="s">
        <v>44</v>
      </c>
      <c r="C50" s="32" t="s">
        <v>211</v>
      </c>
      <c r="D50" s="33"/>
    </row>
    <row r="51" spans="1:4" ht="27.75" customHeight="1">
      <c r="A51" s="12">
        <f t="shared" si="0"/>
        <v>36</v>
      </c>
      <c r="B51" s="14" t="s">
        <v>44</v>
      </c>
      <c r="C51" s="12" t="s">
        <v>28</v>
      </c>
      <c r="D51" s="15" t="s">
        <v>29</v>
      </c>
    </row>
    <row r="52" spans="1:4" ht="45" customHeight="1">
      <c r="A52" s="12">
        <f t="shared" si="0"/>
        <v>37</v>
      </c>
      <c r="B52" s="14" t="s">
        <v>44</v>
      </c>
      <c r="C52" s="12" t="s">
        <v>48</v>
      </c>
      <c r="D52" s="15" t="s">
        <v>49</v>
      </c>
    </row>
    <row r="53" spans="1:4" ht="39" customHeight="1">
      <c r="A53" s="12">
        <f t="shared" si="0"/>
        <v>38</v>
      </c>
      <c r="B53" s="14" t="s">
        <v>44</v>
      </c>
      <c r="C53" s="12" t="s">
        <v>34</v>
      </c>
      <c r="D53" s="13" t="s">
        <v>32</v>
      </c>
    </row>
    <row r="54" spans="1:4" s="21" customFormat="1" ht="63" customHeight="1">
      <c r="A54" s="12">
        <f t="shared" si="0"/>
        <v>39</v>
      </c>
      <c r="B54" s="14" t="s">
        <v>44</v>
      </c>
      <c r="C54" s="12" t="s">
        <v>189</v>
      </c>
      <c r="D54" s="13" t="s">
        <v>188</v>
      </c>
    </row>
    <row r="55" spans="1:4" ht="71.25" customHeight="1">
      <c r="A55" s="12">
        <f t="shared" si="0"/>
        <v>40</v>
      </c>
      <c r="B55" s="14" t="s">
        <v>44</v>
      </c>
      <c r="C55" s="12" t="s">
        <v>86</v>
      </c>
      <c r="D55" s="13" t="s">
        <v>87</v>
      </c>
    </row>
    <row r="56" spans="1:4" ht="67.5" customHeight="1">
      <c r="A56" s="12">
        <f t="shared" si="0"/>
        <v>41</v>
      </c>
      <c r="B56" s="14" t="s">
        <v>44</v>
      </c>
      <c r="C56" s="12" t="s">
        <v>67</v>
      </c>
      <c r="D56" s="13" t="s">
        <v>35</v>
      </c>
    </row>
    <row r="57" spans="1:4" ht="45" customHeight="1">
      <c r="A57" s="12">
        <f t="shared" si="0"/>
        <v>42</v>
      </c>
      <c r="B57" s="14" t="s">
        <v>44</v>
      </c>
      <c r="C57" s="12" t="s">
        <v>17</v>
      </c>
      <c r="D57" s="13" t="s">
        <v>18</v>
      </c>
    </row>
    <row r="58" spans="1:4" ht="66" customHeight="1">
      <c r="A58" s="12">
        <f t="shared" si="0"/>
        <v>43</v>
      </c>
      <c r="B58" s="14" t="s">
        <v>44</v>
      </c>
      <c r="C58" s="12" t="s">
        <v>22</v>
      </c>
      <c r="D58" s="13" t="s">
        <v>26</v>
      </c>
    </row>
    <row r="59" spans="1:4" ht="67.5" customHeight="1">
      <c r="A59" s="12">
        <f t="shared" si="0"/>
        <v>44</v>
      </c>
      <c r="B59" s="14" t="s">
        <v>44</v>
      </c>
      <c r="C59" s="12" t="s">
        <v>23</v>
      </c>
      <c r="D59" s="13" t="s">
        <v>27</v>
      </c>
    </row>
    <row r="60" spans="1:4" ht="30.75" customHeight="1">
      <c r="A60" s="12">
        <f t="shared" si="0"/>
        <v>45</v>
      </c>
      <c r="B60" s="14" t="s">
        <v>44</v>
      </c>
      <c r="C60" s="12" t="s">
        <v>20</v>
      </c>
      <c r="D60" s="13" t="s">
        <v>21</v>
      </c>
    </row>
    <row r="61" spans="1:4" ht="33.75" customHeight="1">
      <c r="A61" s="12">
        <f t="shared" si="0"/>
        <v>46</v>
      </c>
      <c r="B61" s="14" t="s">
        <v>44</v>
      </c>
      <c r="C61" s="12" t="s">
        <v>24</v>
      </c>
      <c r="D61" s="13" t="s">
        <v>25</v>
      </c>
    </row>
    <row r="62" spans="1:4" ht="33.75" customHeight="1">
      <c r="A62" s="12">
        <f t="shared" si="0"/>
        <v>47</v>
      </c>
      <c r="B62" s="14" t="s">
        <v>44</v>
      </c>
      <c r="C62" s="12" t="s">
        <v>8</v>
      </c>
      <c r="D62" s="19" t="s">
        <v>9</v>
      </c>
    </row>
    <row r="63" spans="1:4" ht="21" customHeight="1">
      <c r="A63" s="12">
        <f t="shared" si="0"/>
        <v>48</v>
      </c>
      <c r="B63" s="14" t="s">
        <v>45</v>
      </c>
      <c r="C63" s="32" t="s">
        <v>200</v>
      </c>
      <c r="D63" s="33"/>
    </row>
    <row r="64" spans="1:4" ht="21" customHeight="1">
      <c r="A64" s="12">
        <f t="shared" si="0"/>
        <v>49</v>
      </c>
      <c r="B64" s="14" t="s">
        <v>45</v>
      </c>
      <c r="C64" s="12" t="s">
        <v>129</v>
      </c>
      <c r="D64" s="22" t="s">
        <v>29</v>
      </c>
    </row>
    <row r="65" spans="1:4" ht="39.75" customHeight="1">
      <c r="A65" s="12">
        <f t="shared" si="0"/>
        <v>50</v>
      </c>
      <c r="B65" s="14" t="s">
        <v>45</v>
      </c>
      <c r="C65" s="12" t="s">
        <v>17</v>
      </c>
      <c r="D65" s="13" t="s">
        <v>18</v>
      </c>
    </row>
    <row r="66" spans="1:4" s="21" customFormat="1" ht="57" customHeight="1">
      <c r="A66" s="12">
        <f t="shared" si="0"/>
        <v>51</v>
      </c>
      <c r="B66" s="14" t="s">
        <v>45</v>
      </c>
      <c r="C66" s="12" t="s">
        <v>189</v>
      </c>
      <c r="D66" s="13" t="s">
        <v>188</v>
      </c>
    </row>
    <row r="67" spans="1:4" s="21" customFormat="1" ht="57" customHeight="1">
      <c r="A67" s="12">
        <f t="shared" si="0"/>
        <v>52</v>
      </c>
      <c r="B67" s="14" t="s">
        <v>45</v>
      </c>
      <c r="C67" s="12" t="s">
        <v>20</v>
      </c>
      <c r="D67" s="13" t="s">
        <v>21</v>
      </c>
    </row>
    <row r="68" spans="1:4" ht="27.75" customHeight="1">
      <c r="A68" s="12">
        <f t="shared" si="0"/>
        <v>53</v>
      </c>
      <c r="B68" s="14" t="s">
        <v>45</v>
      </c>
      <c r="C68" s="12" t="s">
        <v>24</v>
      </c>
      <c r="D68" s="13" t="s">
        <v>25</v>
      </c>
    </row>
    <row r="69" spans="1:4" ht="24.75" customHeight="1">
      <c r="A69" s="12">
        <f t="shared" si="0"/>
        <v>54</v>
      </c>
      <c r="B69" s="14" t="s">
        <v>45</v>
      </c>
      <c r="C69" s="12" t="s">
        <v>66</v>
      </c>
      <c r="D69" s="13" t="s">
        <v>38</v>
      </c>
    </row>
    <row r="70" spans="1:4" ht="39.75" customHeight="1">
      <c r="A70" s="12">
        <f t="shared" si="0"/>
        <v>55</v>
      </c>
      <c r="B70" s="14" t="s">
        <v>45</v>
      </c>
      <c r="C70" s="12" t="s">
        <v>8</v>
      </c>
      <c r="D70" s="19" t="s">
        <v>9</v>
      </c>
    </row>
    <row r="71" spans="1:4" ht="22.5" customHeight="1">
      <c r="A71" s="12">
        <f t="shared" si="0"/>
        <v>56</v>
      </c>
      <c r="B71" s="12">
        <v>734</v>
      </c>
      <c r="C71" s="32" t="s">
        <v>53</v>
      </c>
      <c r="D71" s="33"/>
    </row>
    <row r="72" spans="1:4" ht="27" customHeight="1">
      <c r="A72" s="12">
        <f t="shared" si="0"/>
        <v>57</v>
      </c>
      <c r="B72" s="12">
        <v>734</v>
      </c>
      <c r="C72" s="12" t="s">
        <v>20</v>
      </c>
      <c r="D72" s="13" t="s">
        <v>21</v>
      </c>
    </row>
    <row r="73" spans="1:4" ht="26.25" customHeight="1">
      <c r="A73" s="12">
        <f t="shared" si="0"/>
        <v>58</v>
      </c>
      <c r="B73" s="12">
        <v>734</v>
      </c>
      <c r="C73" s="12" t="s">
        <v>24</v>
      </c>
      <c r="D73" s="13" t="s">
        <v>25</v>
      </c>
    </row>
    <row r="74" spans="1:4" ht="44.25" customHeight="1">
      <c r="A74" s="12">
        <f t="shared" si="0"/>
        <v>59</v>
      </c>
      <c r="B74" s="12">
        <v>734</v>
      </c>
      <c r="C74" s="12" t="s">
        <v>8</v>
      </c>
      <c r="D74" s="19" t="s">
        <v>9</v>
      </c>
    </row>
    <row r="75" spans="1:4" ht="36.75" customHeight="1">
      <c r="A75" s="12">
        <f t="shared" si="0"/>
        <v>60</v>
      </c>
      <c r="B75" s="12">
        <v>736</v>
      </c>
      <c r="C75" s="32" t="s">
        <v>54</v>
      </c>
      <c r="D75" s="33"/>
    </row>
    <row r="76" spans="1:4" ht="36.75" customHeight="1">
      <c r="A76" s="12">
        <f t="shared" si="0"/>
        <v>61</v>
      </c>
      <c r="B76" s="12">
        <v>736</v>
      </c>
      <c r="C76" s="12" t="s">
        <v>48</v>
      </c>
      <c r="D76" s="15" t="s">
        <v>49</v>
      </c>
    </row>
    <row r="77" spans="1:4" ht="24" customHeight="1">
      <c r="A77" s="12">
        <f t="shared" si="0"/>
        <v>62</v>
      </c>
      <c r="B77" s="14" t="s">
        <v>39</v>
      </c>
      <c r="C77" s="12" t="s">
        <v>34</v>
      </c>
      <c r="D77" s="13" t="s">
        <v>32</v>
      </c>
    </row>
    <row r="78" spans="1:4" ht="33" customHeight="1">
      <c r="A78" s="12">
        <f t="shared" si="0"/>
        <v>63</v>
      </c>
      <c r="B78" s="14" t="s">
        <v>39</v>
      </c>
      <c r="C78" s="12" t="s">
        <v>17</v>
      </c>
      <c r="D78" s="13" t="s">
        <v>18</v>
      </c>
    </row>
    <row r="79" spans="1:4" ht="25.5" customHeight="1">
      <c r="A79" s="12">
        <f t="shared" si="0"/>
        <v>64</v>
      </c>
      <c r="B79" s="14" t="s">
        <v>39</v>
      </c>
      <c r="C79" s="12" t="s">
        <v>20</v>
      </c>
      <c r="D79" s="13" t="s">
        <v>21</v>
      </c>
    </row>
    <row r="80" spans="1:4" ht="25.5" customHeight="1">
      <c r="A80" s="12">
        <f t="shared" si="0"/>
        <v>65</v>
      </c>
      <c r="B80" s="14" t="s">
        <v>39</v>
      </c>
      <c r="C80" s="12" t="s">
        <v>24</v>
      </c>
      <c r="D80" s="13" t="s">
        <v>25</v>
      </c>
    </row>
    <row r="81" spans="1:4" ht="26.25" customHeight="1">
      <c r="A81" s="12">
        <f t="shared" si="0"/>
        <v>66</v>
      </c>
      <c r="B81" s="14" t="s">
        <v>57</v>
      </c>
      <c r="C81" s="32" t="s">
        <v>201</v>
      </c>
      <c r="D81" s="33"/>
    </row>
    <row r="82" spans="1:4" ht="26.25" customHeight="1">
      <c r="A82" s="12">
        <f t="shared" si="0"/>
        <v>67</v>
      </c>
      <c r="B82" s="14" t="s">
        <v>57</v>
      </c>
      <c r="C82" s="12" t="s">
        <v>34</v>
      </c>
      <c r="D82" s="13" t="s">
        <v>32</v>
      </c>
    </row>
    <row r="83" spans="1:4" s="21" customFormat="1" ht="63" customHeight="1">
      <c r="A83" s="12">
        <f t="shared" si="0"/>
        <v>68</v>
      </c>
      <c r="B83" s="14" t="s">
        <v>57</v>
      </c>
      <c r="C83" s="12" t="s">
        <v>189</v>
      </c>
      <c r="D83" s="13" t="s">
        <v>188</v>
      </c>
    </row>
    <row r="84" spans="1:4" ht="45" customHeight="1">
      <c r="A84" s="12">
        <f t="shared" si="0"/>
        <v>69</v>
      </c>
      <c r="B84" s="14" t="s">
        <v>57</v>
      </c>
      <c r="C84" s="12" t="s">
        <v>17</v>
      </c>
      <c r="D84" s="13" t="s">
        <v>18</v>
      </c>
    </row>
    <row r="85" spans="1:4" ht="26.25" customHeight="1">
      <c r="A85" s="12">
        <f t="shared" ref="A85:A147" si="1">A84+1</f>
        <v>70</v>
      </c>
      <c r="B85" s="14" t="s">
        <v>57</v>
      </c>
      <c r="C85" s="12" t="s">
        <v>20</v>
      </c>
      <c r="D85" s="13" t="s">
        <v>21</v>
      </c>
    </row>
    <row r="86" spans="1:4" ht="26.25" customHeight="1">
      <c r="A86" s="12">
        <f t="shared" si="1"/>
        <v>71</v>
      </c>
      <c r="B86" s="14" t="s">
        <v>57</v>
      </c>
      <c r="C86" s="12" t="s">
        <v>130</v>
      </c>
      <c r="D86" s="13" t="s">
        <v>25</v>
      </c>
    </row>
    <row r="87" spans="1:4" s="20" customFormat="1" ht="50.25" customHeight="1">
      <c r="A87" s="12">
        <f t="shared" si="1"/>
        <v>72</v>
      </c>
      <c r="B87" s="14" t="s">
        <v>57</v>
      </c>
      <c r="C87" s="12" t="s">
        <v>69</v>
      </c>
      <c r="D87" s="13" t="s">
        <v>96</v>
      </c>
    </row>
    <row r="88" spans="1:4" s="20" customFormat="1" ht="31.5" customHeight="1">
      <c r="A88" s="12">
        <f t="shared" si="1"/>
        <v>73</v>
      </c>
      <c r="B88" s="14" t="s">
        <v>57</v>
      </c>
      <c r="C88" s="12" t="s">
        <v>68</v>
      </c>
      <c r="D88" s="13" t="s">
        <v>109</v>
      </c>
    </row>
    <row r="89" spans="1:4" s="20" customFormat="1" ht="33.75" customHeight="1">
      <c r="A89" s="12">
        <f t="shared" si="1"/>
        <v>74</v>
      </c>
      <c r="B89" s="14" t="s">
        <v>57</v>
      </c>
      <c r="C89" s="12" t="s">
        <v>19</v>
      </c>
      <c r="D89" s="13" t="s">
        <v>123</v>
      </c>
    </row>
    <row r="90" spans="1:4" ht="33.75" customHeight="1">
      <c r="A90" s="12">
        <f t="shared" si="1"/>
        <v>75</v>
      </c>
      <c r="B90" s="14" t="s">
        <v>57</v>
      </c>
      <c r="C90" s="12" t="s">
        <v>155</v>
      </c>
      <c r="D90" s="13" t="s">
        <v>156</v>
      </c>
    </row>
    <row r="91" spans="1:4" s="21" customFormat="1" ht="33.75" customHeight="1">
      <c r="A91" s="12">
        <f t="shared" si="1"/>
        <v>76</v>
      </c>
      <c r="B91" s="14" t="s">
        <v>57</v>
      </c>
      <c r="C91" s="12" t="s">
        <v>171</v>
      </c>
      <c r="D91" s="13" t="s">
        <v>172</v>
      </c>
    </row>
    <row r="92" spans="1:4" s="20" customFormat="1" ht="62.25" customHeight="1">
      <c r="A92" s="12">
        <f t="shared" si="1"/>
        <v>77</v>
      </c>
      <c r="B92" s="14" t="s">
        <v>57</v>
      </c>
      <c r="C92" s="12" t="s">
        <v>151</v>
      </c>
      <c r="D92" s="24" t="s">
        <v>149</v>
      </c>
    </row>
    <row r="93" spans="1:4" s="20" customFormat="1" ht="64.5" customHeight="1">
      <c r="A93" s="12">
        <f t="shared" si="1"/>
        <v>78</v>
      </c>
      <c r="B93" s="14" t="s">
        <v>57</v>
      </c>
      <c r="C93" s="12" t="s">
        <v>152</v>
      </c>
      <c r="D93" s="24" t="s">
        <v>150</v>
      </c>
    </row>
    <row r="94" spans="1:4" s="20" customFormat="1" ht="54.75" customHeight="1">
      <c r="A94" s="12">
        <f t="shared" si="1"/>
        <v>79</v>
      </c>
      <c r="B94" s="14" t="s">
        <v>57</v>
      </c>
      <c r="C94" s="12" t="s">
        <v>207</v>
      </c>
      <c r="D94" s="29" t="s">
        <v>208</v>
      </c>
    </row>
    <row r="95" spans="1:4" s="21" customFormat="1" ht="54.75" customHeight="1">
      <c r="A95" s="12">
        <f t="shared" si="1"/>
        <v>80</v>
      </c>
      <c r="B95" s="14" t="s">
        <v>57</v>
      </c>
      <c r="C95" s="12" t="s">
        <v>178</v>
      </c>
      <c r="D95" s="13" t="s">
        <v>181</v>
      </c>
    </row>
    <row r="96" spans="1:4" s="21" customFormat="1" ht="54.75" customHeight="1">
      <c r="A96" s="12">
        <f t="shared" si="1"/>
        <v>81</v>
      </c>
      <c r="B96" s="14" t="s">
        <v>57</v>
      </c>
      <c r="C96" s="12" t="s">
        <v>179</v>
      </c>
      <c r="D96" s="13" t="s">
        <v>182</v>
      </c>
    </row>
    <row r="97" spans="1:4" s="20" customFormat="1" ht="40.5" customHeight="1">
      <c r="A97" s="12">
        <f t="shared" si="1"/>
        <v>82</v>
      </c>
      <c r="B97" s="14" t="s">
        <v>57</v>
      </c>
      <c r="C97" s="12" t="s">
        <v>153</v>
      </c>
      <c r="D97" s="24" t="s">
        <v>177</v>
      </c>
    </row>
    <row r="98" spans="1:4" s="20" customFormat="1" ht="40.5" customHeight="1">
      <c r="A98" s="12">
        <f t="shared" si="1"/>
        <v>83</v>
      </c>
      <c r="B98" s="14" t="s">
        <v>57</v>
      </c>
      <c r="C98" s="12" t="s">
        <v>205</v>
      </c>
      <c r="D98" s="29" t="s">
        <v>206</v>
      </c>
    </row>
    <row r="99" spans="1:4" s="20" customFormat="1" ht="52.5" customHeight="1">
      <c r="A99" s="12">
        <f t="shared" si="1"/>
        <v>84</v>
      </c>
      <c r="B99" s="14" t="s">
        <v>57</v>
      </c>
      <c r="C99" s="12" t="s">
        <v>142</v>
      </c>
      <c r="D99" s="13" t="s">
        <v>140</v>
      </c>
    </row>
    <row r="100" spans="1:4" s="20" customFormat="1" ht="69.75" customHeight="1">
      <c r="A100" s="12">
        <f t="shared" si="1"/>
        <v>85</v>
      </c>
      <c r="B100" s="14" t="s">
        <v>57</v>
      </c>
      <c r="C100" s="12" t="s">
        <v>143</v>
      </c>
      <c r="D100" s="13" t="s">
        <v>141</v>
      </c>
    </row>
    <row r="101" spans="1:4" s="20" customFormat="1" ht="69.75" customHeight="1">
      <c r="A101" s="12">
        <f t="shared" si="1"/>
        <v>86</v>
      </c>
      <c r="B101" s="14" t="s">
        <v>57</v>
      </c>
      <c r="C101" s="12" t="s">
        <v>212</v>
      </c>
      <c r="D101" s="13" t="s">
        <v>204</v>
      </c>
    </row>
    <row r="102" spans="1:4" s="20" customFormat="1" ht="69.75" customHeight="1">
      <c r="A102" s="12">
        <f t="shared" si="1"/>
        <v>87</v>
      </c>
      <c r="B102" s="14" t="s">
        <v>57</v>
      </c>
      <c r="C102" s="12" t="s">
        <v>159</v>
      </c>
      <c r="D102" s="13" t="s">
        <v>158</v>
      </c>
    </row>
    <row r="103" spans="1:4" s="20" customFormat="1" ht="69.75" customHeight="1">
      <c r="A103" s="12">
        <f t="shared" si="1"/>
        <v>88</v>
      </c>
      <c r="B103" s="14" t="s">
        <v>57</v>
      </c>
      <c r="C103" s="12" t="s">
        <v>157</v>
      </c>
      <c r="D103" s="13" t="s">
        <v>154</v>
      </c>
    </row>
    <row r="104" spans="1:4" s="21" customFormat="1" ht="51.75" customHeight="1">
      <c r="A104" s="12">
        <f t="shared" si="1"/>
        <v>89</v>
      </c>
      <c r="B104" s="14" t="s">
        <v>57</v>
      </c>
      <c r="C104" s="12" t="s">
        <v>197</v>
      </c>
      <c r="D104" s="27" t="s">
        <v>196</v>
      </c>
    </row>
    <row r="105" spans="1:4" s="21" customFormat="1" ht="69.75" customHeight="1">
      <c r="A105" s="12">
        <f t="shared" si="1"/>
        <v>90</v>
      </c>
      <c r="B105" s="14" t="s">
        <v>57</v>
      </c>
      <c r="C105" s="12" t="s">
        <v>165</v>
      </c>
      <c r="D105" s="13" t="s">
        <v>166</v>
      </c>
    </row>
    <row r="106" spans="1:4" s="21" customFormat="1" ht="69.75" customHeight="1">
      <c r="A106" s="12">
        <f t="shared" si="1"/>
        <v>91</v>
      </c>
      <c r="B106" s="14" t="s">
        <v>57</v>
      </c>
      <c r="C106" s="12" t="s">
        <v>167</v>
      </c>
      <c r="D106" s="13" t="s">
        <v>168</v>
      </c>
    </row>
    <row r="107" spans="1:4" s="21" customFormat="1" ht="69.75" customHeight="1">
      <c r="A107" s="12">
        <f t="shared" si="1"/>
        <v>92</v>
      </c>
      <c r="B107" s="14" t="s">
        <v>57</v>
      </c>
      <c r="C107" s="12" t="s">
        <v>169</v>
      </c>
      <c r="D107" s="13" t="s">
        <v>170</v>
      </c>
    </row>
    <row r="108" spans="1:4" s="21" customFormat="1" ht="48" customHeight="1">
      <c r="A108" s="12">
        <f t="shared" si="1"/>
        <v>93</v>
      </c>
      <c r="B108" s="14" t="s">
        <v>57</v>
      </c>
      <c r="C108" s="12" t="s">
        <v>209</v>
      </c>
      <c r="D108" s="13" t="s">
        <v>210</v>
      </c>
    </row>
    <row r="109" spans="1:4" s="20" customFormat="1" ht="44.25" customHeight="1">
      <c r="A109" s="12">
        <f t="shared" si="1"/>
        <v>94</v>
      </c>
      <c r="B109" s="14" t="s">
        <v>57</v>
      </c>
      <c r="C109" s="12" t="s">
        <v>70</v>
      </c>
      <c r="D109" s="13" t="s">
        <v>97</v>
      </c>
    </row>
    <row r="110" spans="1:4" s="20" customFormat="1" ht="44.25" customHeight="1">
      <c r="A110" s="12">
        <f t="shared" si="1"/>
        <v>95</v>
      </c>
      <c r="B110" s="14" t="s">
        <v>57</v>
      </c>
      <c r="C110" s="12" t="s">
        <v>213</v>
      </c>
      <c r="D110" s="13" t="s">
        <v>203</v>
      </c>
    </row>
    <row r="111" spans="1:4" s="20" customFormat="1" ht="44.25" customHeight="1">
      <c r="A111" s="12">
        <f t="shared" si="1"/>
        <v>96</v>
      </c>
      <c r="B111" s="14" t="s">
        <v>57</v>
      </c>
      <c r="C111" s="12" t="s">
        <v>138</v>
      </c>
      <c r="D111" s="13" t="s">
        <v>139</v>
      </c>
    </row>
    <row r="112" spans="1:4" s="20" customFormat="1" ht="44.25" customHeight="1">
      <c r="A112" s="12">
        <f t="shared" si="1"/>
        <v>97</v>
      </c>
      <c r="B112" s="14" t="s">
        <v>57</v>
      </c>
      <c r="C112" s="12" t="s">
        <v>144</v>
      </c>
      <c r="D112" s="13" t="s">
        <v>145</v>
      </c>
    </row>
    <row r="113" spans="1:4" s="20" customFormat="1" ht="58.5" customHeight="1">
      <c r="A113" s="12">
        <f t="shared" si="1"/>
        <v>98</v>
      </c>
      <c r="B113" s="14" t="s">
        <v>57</v>
      </c>
      <c r="C113" s="12" t="s">
        <v>72</v>
      </c>
      <c r="D113" s="13" t="s">
        <v>98</v>
      </c>
    </row>
    <row r="114" spans="1:4" s="20" customFormat="1" ht="45" customHeight="1">
      <c r="A114" s="12">
        <f t="shared" si="1"/>
        <v>99</v>
      </c>
      <c r="B114" s="14" t="s">
        <v>57</v>
      </c>
      <c r="C114" s="12" t="s">
        <v>71</v>
      </c>
      <c r="D114" s="13" t="s">
        <v>99</v>
      </c>
    </row>
    <row r="115" spans="1:4" s="21" customFormat="1" ht="45" customHeight="1">
      <c r="A115" s="12">
        <f t="shared" si="1"/>
        <v>100</v>
      </c>
      <c r="B115" s="14" t="s">
        <v>57</v>
      </c>
      <c r="C115" s="12" t="s">
        <v>191</v>
      </c>
      <c r="D115" s="13" t="s">
        <v>190</v>
      </c>
    </row>
    <row r="116" spans="1:4" s="21" customFormat="1" ht="84.75" customHeight="1">
      <c r="A116" s="12">
        <f t="shared" si="1"/>
        <v>101</v>
      </c>
      <c r="B116" s="14" t="s">
        <v>57</v>
      </c>
      <c r="C116" s="12" t="s">
        <v>180</v>
      </c>
      <c r="D116" s="13" t="s">
        <v>183</v>
      </c>
    </row>
    <row r="117" spans="1:4" s="21" customFormat="1" ht="45" customHeight="1">
      <c r="A117" s="12">
        <f t="shared" si="1"/>
        <v>102</v>
      </c>
      <c r="B117" s="14" t="s">
        <v>57</v>
      </c>
      <c r="C117" s="12" t="s">
        <v>163</v>
      </c>
      <c r="D117" s="13" t="s">
        <v>164</v>
      </c>
    </row>
    <row r="118" spans="1:4" s="21" customFormat="1" ht="45" customHeight="1">
      <c r="A118" s="12">
        <f t="shared" si="1"/>
        <v>103</v>
      </c>
      <c r="B118" s="14" t="s">
        <v>57</v>
      </c>
      <c r="C118" s="12" t="s">
        <v>193</v>
      </c>
      <c r="D118" s="13" t="s">
        <v>192</v>
      </c>
    </row>
    <row r="119" spans="1:4" s="21" customFormat="1" ht="45" customHeight="1">
      <c r="A119" s="12">
        <f t="shared" si="1"/>
        <v>104</v>
      </c>
      <c r="B119" s="14" t="s">
        <v>57</v>
      </c>
      <c r="C119" s="12" t="s">
        <v>198</v>
      </c>
      <c r="D119" s="27" t="s">
        <v>199</v>
      </c>
    </row>
    <row r="120" spans="1:4" s="21" customFormat="1" ht="45" customHeight="1">
      <c r="A120" s="12">
        <f t="shared" si="1"/>
        <v>105</v>
      </c>
      <c r="B120" s="14" t="s">
        <v>57</v>
      </c>
      <c r="C120" s="12" t="s">
        <v>195</v>
      </c>
      <c r="D120" s="28" t="s">
        <v>194</v>
      </c>
    </row>
    <row r="121" spans="1:4" s="20" customFormat="1" ht="62.25" customHeight="1">
      <c r="A121" s="12">
        <f t="shared" si="1"/>
        <v>106</v>
      </c>
      <c r="B121" s="14" t="s">
        <v>57</v>
      </c>
      <c r="C121" s="12" t="s">
        <v>73</v>
      </c>
      <c r="D121" s="13" t="s">
        <v>173</v>
      </c>
    </row>
    <row r="122" spans="1:4" s="20" customFormat="1" ht="72.75" customHeight="1">
      <c r="A122" s="12">
        <f t="shared" si="1"/>
        <v>107</v>
      </c>
      <c r="B122" s="14" t="s">
        <v>57</v>
      </c>
      <c r="C122" s="12" t="s">
        <v>74</v>
      </c>
      <c r="D122" s="13" t="s">
        <v>117</v>
      </c>
    </row>
    <row r="123" spans="1:4" s="20" customFormat="1" ht="95.25" customHeight="1">
      <c r="A123" s="12">
        <f t="shared" si="1"/>
        <v>108</v>
      </c>
      <c r="B123" s="14" t="s">
        <v>57</v>
      </c>
      <c r="C123" s="12" t="s">
        <v>105</v>
      </c>
      <c r="D123" s="13" t="s">
        <v>122</v>
      </c>
    </row>
    <row r="124" spans="1:4" s="21" customFormat="1" ht="95.25" customHeight="1">
      <c r="A124" s="12">
        <f t="shared" si="1"/>
        <v>109</v>
      </c>
      <c r="B124" s="14" t="s">
        <v>57</v>
      </c>
      <c r="C124" s="12" t="s">
        <v>161</v>
      </c>
      <c r="D124" s="13" t="s">
        <v>162</v>
      </c>
    </row>
    <row r="125" spans="1:4" s="20" customFormat="1" ht="81.75" customHeight="1">
      <c r="A125" s="12">
        <f t="shared" si="1"/>
        <v>110</v>
      </c>
      <c r="B125" s="14" t="s">
        <v>57</v>
      </c>
      <c r="C125" s="12" t="s">
        <v>88</v>
      </c>
      <c r="D125" s="23" t="s">
        <v>174</v>
      </c>
    </row>
    <row r="126" spans="1:4" s="20" customFormat="1" ht="104.25" customHeight="1">
      <c r="A126" s="12">
        <f t="shared" si="1"/>
        <v>111</v>
      </c>
      <c r="B126" s="14" t="s">
        <v>57</v>
      </c>
      <c r="C126" s="12" t="s">
        <v>79</v>
      </c>
      <c r="D126" s="23" t="s">
        <v>116</v>
      </c>
    </row>
    <row r="127" spans="1:4" s="20" customFormat="1" ht="63" customHeight="1">
      <c r="A127" s="12">
        <f t="shared" si="1"/>
        <v>112</v>
      </c>
      <c r="B127" s="14" t="s">
        <v>57</v>
      </c>
      <c r="C127" s="12" t="s">
        <v>82</v>
      </c>
      <c r="D127" s="23" t="s">
        <v>104</v>
      </c>
    </row>
    <row r="128" spans="1:4" s="20" customFormat="1" ht="70.5" customHeight="1">
      <c r="A128" s="12">
        <f t="shared" si="1"/>
        <v>113</v>
      </c>
      <c r="B128" s="14" t="s">
        <v>57</v>
      </c>
      <c r="C128" s="12" t="s">
        <v>84</v>
      </c>
      <c r="D128" s="23" t="s">
        <v>120</v>
      </c>
    </row>
    <row r="129" spans="1:4" s="20" customFormat="1" ht="58.5" customHeight="1">
      <c r="A129" s="12">
        <f t="shared" si="1"/>
        <v>114</v>
      </c>
      <c r="B129" s="14" t="s">
        <v>57</v>
      </c>
      <c r="C129" s="12" t="s">
        <v>83</v>
      </c>
      <c r="D129" s="23" t="s">
        <v>100</v>
      </c>
    </row>
    <row r="130" spans="1:4" s="20" customFormat="1" ht="58.5" customHeight="1">
      <c r="A130" s="12">
        <f t="shared" si="1"/>
        <v>115</v>
      </c>
      <c r="B130" s="14" t="s">
        <v>57</v>
      </c>
      <c r="C130" s="12" t="s">
        <v>81</v>
      </c>
      <c r="D130" s="23" t="s">
        <v>101</v>
      </c>
    </row>
    <row r="131" spans="1:4" s="20" customFormat="1" ht="104.25" customHeight="1">
      <c r="A131" s="12">
        <f t="shared" si="1"/>
        <v>116</v>
      </c>
      <c r="B131" s="14" t="s">
        <v>57</v>
      </c>
      <c r="C131" s="12" t="s">
        <v>78</v>
      </c>
      <c r="D131" s="23" t="s">
        <v>102</v>
      </c>
    </row>
    <row r="132" spans="1:4" s="20" customFormat="1" ht="90.75" customHeight="1">
      <c r="A132" s="12">
        <f t="shared" si="1"/>
        <v>117</v>
      </c>
      <c r="B132" s="14" t="s">
        <v>57</v>
      </c>
      <c r="C132" s="12" t="s">
        <v>75</v>
      </c>
      <c r="D132" s="13" t="s">
        <v>113</v>
      </c>
    </row>
    <row r="133" spans="1:4" s="20" customFormat="1" ht="70.5" customHeight="1">
      <c r="A133" s="12">
        <f t="shared" si="1"/>
        <v>118</v>
      </c>
      <c r="B133" s="14" t="s">
        <v>57</v>
      </c>
      <c r="C133" s="12" t="s">
        <v>77</v>
      </c>
      <c r="D133" s="13" t="s">
        <v>118</v>
      </c>
    </row>
    <row r="134" spans="1:4" s="20" customFormat="1" ht="65.25" customHeight="1">
      <c r="A134" s="12">
        <f t="shared" si="1"/>
        <v>119</v>
      </c>
      <c r="B134" s="14" t="s">
        <v>57</v>
      </c>
      <c r="C134" s="12" t="s">
        <v>95</v>
      </c>
      <c r="D134" s="13" t="s">
        <v>121</v>
      </c>
    </row>
    <row r="135" spans="1:4" s="20" customFormat="1" ht="87" customHeight="1">
      <c r="A135" s="12">
        <f t="shared" si="1"/>
        <v>120</v>
      </c>
      <c r="B135" s="14" t="s">
        <v>57</v>
      </c>
      <c r="C135" s="12" t="s">
        <v>76</v>
      </c>
      <c r="D135" s="13" t="s">
        <v>110</v>
      </c>
    </row>
    <row r="136" spans="1:4" s="20" customFormat="1" ht="63.75" customHeight="1">
      <c r="A136" s="12">
        <f t="shared" si="1"/>
        <v>121</v>
      </c>
      <c r="B136" s="14" t="s">
        <v>57</v>
      </c>
      <c r="C136" s="12" t="s">
        <v>80</v>
      </c>
      <c r="D136" s="13" t="s">
        <v>175</v>
      </c>
    </row>
    <row r="137" spans="1:4" s="20" customFormat="1" ht="63.75" customHeight="1">
      <c r="A137" s="12">
        <f t="shared" si="1"/>
        <v>122</v>
      </c>
      <c r="B137" s="14" t="s">
        <v>57</v>
      </c>
      <c r="C137" s="12" t="s">
        <v>147</v>
      </c>
      <c r="D137" s="13" t="s">
        <v>148</v>
      </c>
    </row>
    <row r="138" spans="1:4" s="20" customFormat="1" ht="62.25" customHeight="1">
      <c r="A138" s="12">
        <f t="shared" si="1"/>
        <v>123</v>
      </c>
      <c r="B138" s="14" t="s">
        <v>57</v>
      </c>
      <c r="C138" s="12" t="s">
        <v>65</v>
      </c>
      <c r="D138" s="13" t="s">
        <v>119</v>
      </c>
    </row>
    <row r="139" spans="1:4" s="20" customFormat="1" ht="79.5" customHeight="1">
      <c r="A139" s="12">
        <f t="shared" si="1"/>
        <v>124</v>
      </c>
      <c r="B139" s="14" t="s">
        <v>57</v>
      </c>
      <c r="C139" s="12" t="s">
        <v>64</v>
      </c>
      <c r="D139" s="13" t="s">
        <v>103</v>
      </c>
    </row>
    <row r="140" spans="1:4" s="20" customFormat="1" ht="79.5" customHeight="1">
      <c r="A140" s="12">
        <f t="shared" si="1"/>
        <v>125</v>
      </c>
      <c r="B140" s="14" t="s">
        <v>57</v>
      </c>
      <c r="C140" s="12" t="s">
        <v>160</v>
      </c>
      <c r="D140" s="13" t="s">
        <v>176</v>
      </c>
    </row>
    <row r="141" spans="1:4" s="21" customFormat="1" ht="86.25" customHeight="1">
      <c r="A141" s="12">
        <f t="shared" si="1"/>
        <v>126</v>
      </c>
      <c r="B141" s="14" t="s">
        <v>57</v>
      </c>
      <c r="C141" s="12" t="s">
        <v>111</v>
      </c>
      <c r="D141" s="13" t="s">
        <v>112</v>
      </c>
    </row>
    <row r="142" spans="1:4" s="21" customFormat="1" ht="86.25" customHeight="1">
      <c r="A142" s="12">
        <f t="shared" si="1"/>
        <v>127</v>
      </c>
      <c r="B142" s="14" t="s">
        <v>57</v>
      </c>
      <c r="C142" s="12" t="s">
        <v>114</v>
      </c>
      <c r="D142" s="13" t="s">
        <v>115</v>
      </c>
    </row>
    <row r="143" spans="1:4" ht="31.5">
      <c r="A143" s="12">
        <f t="shared" si="1"/>
        <v>128</v>
      </c>
      <c r="B143" s="14" t="s">
        <v>57</v>
      </c>
      <c r="C143" s="12" t="s">
        <v>128</v>
      </c>
      <c r="D143" s="13" t="s">
        <v>146</v>
      </c>
    </row>
    <row r="144" spans="1:4" ht="15.75">
      <c r="A144" s="12">
        <f t="shared" si="1"/>
        <v>129</v>
      </c>
      <c r="B144" s="12">
        <v>738</v>
      </c>
      <c r="C144" s="12" t="s">
        <v>66</v>
      </c>
      <c r="D144" s="13" t="s">
        <v>38</v>
      </c>
    </row>
    <row r="145" spans="1:4" ht="68.25" customHeight="1">
      <c r="A145" s="12">
        <f t="shared" si="1"/>
        <v>130</v>
      </c>
      <c r="B145" s="12">
        <v>738</v>
      </c>
      <c r="C145" s="12" t="s">
        <v>131</v>
      </c>
      <c r="D145" s="19" t="s">
        <v>132</v>
      </c>
    </row>
    <row r="146" spans="1:4" ht="62.25" customHeight="1">
      <c r="A146" s="12">
        <f t="shared" si="1"/>
        <v>131</v>
      </c>
      <c r="B146" s="12">
        <v>738</v>
      </c>
      <c r="C146" s="12" t="s">
        <v>8</v>
      </c>
      <c r="D146" s="19" t="s">
        <v>133</v>
      </c>
    </row>
    <row r="147" spans="1:4" ht="31.5">
      <c r="A147" s="12">
        <f t="shared" si="1"/>
        <v>132</v>
      </c>
      <c r="B147" s="12">
        <v>738</v>
      </c>
      <c r="C147" s="12" t="s">
        <v>134</v>
      </c>
      <c r="D147" s="19" t="s">
        <v>135</v>
      </c>
    </row>
  </sheetData>
  <dataConsolidate/>
  <customSheetViews>
    <customSheetView guid="{140F0293-E79B-47CE-85B4-91B201478FF6}" showPageBreaks="1" fitToPage="1" printArea="1" view="pageBreakPreview">
      <selection activeCell="D5" sqref="D5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46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4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5"/>
      <headerFooter alignWithMargins="0"/>
    </customSheetView>
    <customSheetView guid="{048D2451-E316-4919-BEEF-7E4724B29A9D}" scale="75" showPageBreaks="1" printArea="1" view="pageBreakPreview" topLeftCell="A96">
      <selection activeCell="D101" sqref="D101"/>
      <rowBreaks count="8" manualBreakCount="8">
        <brk id="32" max="3" man="1"/>
        <brk id="48" max="3" man="1"/>
        <brk id="76" max="3" man="1"/>
        <brk id="102" max="3" man="1"/>
        <brk id="103" max="3" man="1"/>
        <brk id="104" max="3" man="1"/>
        <brk id="123" max="3" man="1"/>
        <brk id="137" max="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 topLeftCell="A130">
      <selection activeCell="B49" sqref="B49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6" firstPageNumber="13" fitToHeight="5" orientation="portrait" useFirstPageNumber="1" r:id="rId7"/>
      <headerFooter alignWithMargins="0"/>
    </customSheetView>
    <customSheetView guid="{E1AF0024-1778-4EEC-81B0-52172580104B}" showPageBreaks="1" fitToPage="1" printArea="1" view="pageBreakPreview" topLeftCell="A123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46" firstPageNumber="13" fitToHeight="5" orientation="portrait" useFirstPageNumber="1" r:id="rId8"/>
      <headerFooter alignWithMargins="0"/>
    </customSheetView>
  </customSheetViews>
  <mergeCells count="11">
    <mergeCell ref="A10:D10"/>
    <mergeCell ref="A11:D11"/>
    <mergeCell ref="C50:D50"/>
    <mergeCell ref="C22:D22"/>
    <mergeCell ref="C81:D81"/>
    <mergeCell ref="C63:D63"/>
    <mergeCell ref="C71:D71"/>
    <mergeCell ref="C16:D16"/>
    <mergeCell ref="C23:D23"/>
    <mergeCell ref="C18:D18"/>
    <mergeCell ref="C75:D75"/>
  </mergeCells>
  <phoneticPr fontId="0" type="noConversion"/>
  <pageMargins left="1.1811023622047245" right="0.59055118110236227" top="0.78740157480314965" bottom="0.78740157480314965" header="0.51181102362204722" footer="0.27559055118110237"/>
  <pageSetup paperSize="9" scale="46" firstPageNumber="13" fitToHeight="5" orientation="portrait" useFirstPageNumber="1" r:id="rId9"/>
  <headerFooter alignWithMargins="0"/>
  <rowBreaks count="15" manualBreakCount="15">
    <brk id="32" max="3" man="1"/>
    <brk id="35" max="3" man="1"/>
    <brk id="47" max="3" man="1"/>
    <brk id="57" max="3" man="1"/>
    <brk id="75" max="3" man="1"/>
    <brk id="88" max="3" man="1"/>
    <brk id="93" max="3" man="1"/>
    <brk id="104" max="3" man="1"/>
    <brk id="118" max="3" man="1"/>
    <brk id="131" max="3" man="1"/>
    <brk id="140" max="3" man="1"/>
    <brk id="148" max="16383" man="1"/>
    <brk id="156" max="4" man="1"/>
    <brk id="163" max="4" man="1"/>
    <brk id="1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Комп</cp:lastModifiedBy>
  <cp:lastPrinted>2016-08-19T02:46:19Z</cp:lastPrinted>
  <dcterms:created xsi:type="dcterms:W3CDTF">1996-10-08T23:32:33Z</dcterms:created>
  <dcterms:modified xsi:type="dcterms:W3CDTF">2016-08-19T02:48:36Z</dcterms:modified>
</cp:coreProperties>
</file>