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2330"/>
  </bookViews>
  <sheets>
    <sheet name="ДЧБ" sheetId="1" r:id="rId1"/>
  </sheets>
  <definedNames>
    <definedName name="APPT" localSheetId="0">ДЧБ!$B$21</definedName>
    <definedName name="FIO" localSheetId="0">ДЧБ!$H$21</definedName>
    <definedName name="LAST_CELL" localSheetId="0">ДЧБ!$L$272</definedName>
    <definedName name="SIGN" localSheetId="0">ДЧБ!$B$21:$J$22</definedName>
    <definedName name="_xlnm.Print_Titles" localSheetId="0">ДЧБ!$11:$12</definedName>
  </definedNames>
  <calcPr calcId="162913"/>
</workbook>
</file>

<file path=xl/calcChain.xml><?xml version="1.0" encoding="utf-8"?>
<calcChain xmlns="http://schemas.openxmlformats.org/spreadsheetml/2006/main">
  <c r="I199" i="1" l="1"/>
  <c r="I108" i="1"/>
  <c r="I14" i="1"/>
  <c r="I15" i="1"/>
  <c r="I16" i="1"/>
  <c r="I20" i="1"/>
  <c r="I21" i="1"/>
  <c r="I25" i="1"/>
  <c r="I28" i="1"/>
  <c r="I31" i="1"/>
  <c r="I32" i="1"/>
  <c r="I34" i="1"/>
  <c r="I35" i="1"/>
  <c r="I36" i="1"/>
  <c r="I37" i="1"/>
  <c r="I38" i="1"/>
  <c r="I39" i="1"/>
  <c r="I40" i="1"/>
  <c r="I41" i="1"/>
  <c r="I42" i="1"/>
  <c r="I47" i="1"/>
  <c r="I52" i="1"/>
  <c r="I53" i="1"/>
  <c r="I58" i="1"/>
  <c r="I59" i="1"/>
  <c r="I61" i="1"/>
  <c r="I62" i="1"/>
  <c r="I64" i="1"/>
  <c r="I65" i="1"/>
  <c r="I66" i="1"/>
  <c r="I70" i="1"/>
  <c r="I71" i="1"/>
  <c r="I74" i="1"/>
  <c r="I76" i="1"/>
  <c r="I77" i="1"/>
  <c r="I81" i="1"/>
  <c r="I83" i="1"/>
  <c r="I84" i="1"/>
  <c r="I85" i="1"/>
  <c r="I86" i="1"/>
  <c r="I87" i="1"/>
  <c r="I88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9" i="1"/>
  <c r="I150" i="1"/>
  <c r="I151" i="1"/>
  <c r="I152" i="1"/>
  <c r="I153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70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92" i="1"/>
  <c r="I193" i="1"/>
  <c r="I195" i="1"/>
  <c r="I196" i="1"/>
  <c r="I197" i="1"/>
  <c r="I198" i="1"/>
  <c r="I201" i="1"/>
  <c r="I202" i="1"/>
  <c r="I203" i="1"/>
  <c r="I204" i="1"/>
  <c r="I205" i="1"/>
  <c r="I207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9" i="1"/>
  <c r="I260" i="1"/>
  <c r="I261" i="1"/>
  <c r="I262" i="1"/>
  <c r="I264" i="1"/>
  <c r="I265" i="1"/>
  <c r="I266" i="1"/>
  <c r="I267" i="1"/>
  <c r="I13" i="1"/>
</calcChain>
</file>

<file path=xl/sharedStrings.xml><?xml version="1.0" encoding="utf-8"?>
<sst xmlns="http://schemas.openxmlformats.org/spreadsheetml/2006/main" count="1032" uniqueCount="475">
  <si>
    <t>000</t>
  </si>
  <si>
    <t>НАЛОГОВЫЕ И НЕНАЛОГОВЫЕ ДОХОДЫ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</si>
  <si>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</si>
  <si>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</si>
  <si>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</si>
  <si>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</si>
  <si>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</si>
  <si>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</si>
  <si>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(прочие поступления)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</si>
  <si>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</si>
  <si>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</si>
  <si>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</si>
  <si>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</si>
  <si>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</si>
  <si>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</si>
  <si>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</si>
  <si>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</si>
  <si>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</si>
  <si>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</si>
  <si>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</si>
  <si>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</si>
  <si>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</si>
  <si>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части суммы налога, превышающей 650 000 рублей, относящейся к части налоговой базы, превышающей 5 000 000 рублей (пени по соответствующему платежу)</t>
  </si>
  <si>
    <t>100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</si>
  <si>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</si>
  <si>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</si>
  <si>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</si>
  <si>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</si>
  <si>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</si>
  <si>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</si>
  <si>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</si>
  <si>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</si>
  <si>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</si>
  <si>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</si>
  <si>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</si>
  <si>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 (уплата процентов, начисленных на суммы излишне взысканных (уплаченных) платежей, а также при нарушении сроков их возврата)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</si>
  <si>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</si>
  <si>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</si>
  <si>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</si>
  <si>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</si>
  <si>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(прочие поступления)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</si>
  <si>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</si>
  <si>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</si>
  <si>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</si>
  <si>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</si>
  <si>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</si>
  <si>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</si>
  <si>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</si>
  <si>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</si>
  <si>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</si>
  <si>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</si>
  <si>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</si>
  <si>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</si>
  <si>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</si>
  <si>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</si>
  <si>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</si>
  <si>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</si>
  <si>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</si>
  <si>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</si>
  <si>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(прочие поступления)</t>
  </si>
  <si>
    <t>Земельный налог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</si>
  <si>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</si>
  <si>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</si>
  <si>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</si>
  <si>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</si>
  <si>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</si>
  <si>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</si>
  <si>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</si>
  <si>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</si>
  <si>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</si>
  <si>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</si>
  <si>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</si>
  <si>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Государственная пошлина за государственную регистрацию, а также за совершение прочих юридически значимых действий</t>
  </si>
  <si>
    <t>162</t>
  </si>
  <si>
    <t>Государственная пошлина за выдачу разрешения на установку рекламной конструкции</t>
  </si>
  <si>
    <t>730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</si>
  <si>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</si>
  <si>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</si>
  <si>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</si>
  <si>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года), мобилизуемый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</si>
  <si>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Прочие налоги и сборы (по отмененным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</si>
  <si>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</si>
  <si>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</si>
  <si>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</si>
  <si>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</si>
  <si>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</si>
  <si>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</si>
  <si>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</si>
  <si>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</si>
  <si>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</si>
  <si>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</si>
  <si>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 найм)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</si>
  <si>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</si>
  <si>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объектов)</t>
  </si>
  <si>
    <t>048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</si>
  <si>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</si>
  <si>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</si>
  <si>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</si>
  <si>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</si>
  <si>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(пени по соответствующему платежу)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</si>
  <si>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</si>
  <si>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</si>
  <si>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</si>
  <si>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</si>
  <si>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Доходы от оказания платных услуг (работ)</t>
  </si>
  <si>
    <t>133</t>
  </si>
  <si>
    <t>Прочие доходы от оказания платных услуг (работ) получателями средств бюджетов городских округов</t>
  </si>
  <si>
    <t>733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</si>
  <si>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</si>
  <si>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</si>
  <si>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 (возмещение расходов)</t>
  </si>
  <si>
    <t>Прочие доходы от компенсации затрат бюджетов городских округов (возврат дебиторской задолженности прошлых лет)</t>
  </si>
  <si>
    <t>Прочие доходы от компенсации затрат бюджетов городских округов (возмещениерасходов за снос зеленых насаждений)</t>
  </si>
  <si>
    <t>ДОХОДЫ ОТ ПРОДАЖИ МАТЕРИАЛЬНЫХ И НЕМАТЕРИАЛЬНЫХ АКТИВОВ</t>
  </si>
  <si>
    <t>Доходы от продажи квартир</t>
  </si>
  <si>
    <t>Доходы от продажи квартир, находящихся в собственности городских округов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</si>
  <si>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</si>
  <si>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</si>
  <si>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</si>
  <si>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</si>
  <si>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</si>
  <si>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</si>
  <si>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</si>
  <si>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</si>
  <si>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</si>
  <si>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</si>
  <si>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</si>
  <si>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006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</si>
  <si>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</si>
  <si>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439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</si>
  <si>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</si>
  <si>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</si>
  <si>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</si>
  <si>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</si>
  <si>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</si>
  <si>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</si>
  <si>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</si>
  <si>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</si>
  <si>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</si>
  <si>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</si>
  <si>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</si>
  <si>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075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</si>
  <si>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</si>
  <si>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</si>
  <si>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</si>
  <si>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</si>
  <si>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</si>
  <si>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</si>
  <si>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738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</si>
  <si>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</si>
  <si>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Платежи в целях возмещения причиненного ущерба (убытков)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</si>
  <si>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</si>
  <si>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</si>
  <si>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</si>
  <si>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</si>
  <si>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119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</si>
  <si>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</si>
  <si>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081</t>
  </si>
  <si>
    <t>141</t>
  </si>
  <si>
    <t>188</t>
  </si>
  <si>
    <t>322</t>
  </si>
  <si>
    <t>415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</si>
  <si>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</si>
  <si>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Платежи, уплачиваемые в целях возмещения вреда</t>
  </si>
  <si>
    <t>031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</si>
  <si>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</si>
  <si>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</si>
  <si>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ПРОЧИЕ НЕНАЛОГОВЫЕ ДОХОДЫ</t>
  </si>
  <si>
    <t>Невыясненные поступления</t>
  </si>
  <si>
    <t>Невыясненные поступления, зачисляемые в бюджеты городских округов</t>
  </si>
  <si>
    <t>Прочие неналоговые доходы</t>
  </si>
  <si>
    <t>Прочие неналоговые доходы бюджетов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</si>
  <si>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</si>
  <si>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</si>
  <si>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</si>
  <si>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</si>
  <si>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городских округов на поддержку мер по обеспечению сбалансированности бюджетов муниципальных образований края</t>
  </si>
  <si>
    <t>Дотации бюджетам городских округов на частичную компенсацию расходов на оплату труда работников муниципальных учреждений</t>
  </si>
  <si>
    <t>Прочие дотации бюджетам городских округов на частичную компенсацию расходов на оплату труда работников муниципальных учреждений</t>
  </si>
  <si>
    <t>Прочие 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</si>
  <si>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</si>
  <si>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</si>
  <si>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</si>
  <si>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</si>
  <si>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организацию бесплатного горячего питания обучающихся, получающих начальное общее образование 
в государственных и муниципальных образовательных организациях</t>
  </si>
  <si>
    <t>Субсидии бюджетам городских округов (на модернизацию (капитальный ремонт, реконструкцию) муниципальной детской школы искусств)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</si>
  <si>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</si>
  <si>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</si>
  <si>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</si>
  <si>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</si>
  <si>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Прочие субсидии бюджетам городских округов на выполнение требований федеральных стандартов спортивной подготовки</t>
  </si>
  <si>
    <t>Прочие субсидии бюджетам городских округов на развитие детско-юношеского спорта</t>
  </si>
  <si>
    <t>Прочие субсидии бюджетам городских округов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</si>
  <si>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Прочие субсидии бюджетам городских округов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</si>
  <si>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Прочие субсидии бюджетам городских округов на проведение мероприятий, направленных на обеспечение безопасного участия детей в дорожном движении</t>
  </si>
  <si>
    <t>Прочие субсидии бюджетам городских округов на обеспечение первичных мер пожарной безопасности</t>
  </si>
  <si>
    <t>Прочие субсидии бюджетам городских округов на поддержку физкультурно-спортивных клубов по месту жительства</t>
  </si>
  <si>
    <t>Прочие субсидии бюджетам городских округов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</si>
  <si>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Прочие субсидии бюджетам городских округов на возмещение расходов по осуществлению дорожной деятельности в отношении автомобильных дорог общего пользования местного значения за счет средств дорожного фонда Красноярского края</t>
  </si>
  <si>
    <t>Прочие субсидии бюджетам городских округов для поощрения муниципальных образований - победителей конкурса лучших проектов создания комфортной городской среды</t>
  </si>
  <si>
    <t>Прочие субсидии бюджетам городских округов на поддержку деятельности муниципальных молодежных центров</t>
  </si>
  <si>
    <t>Прочие субсидии бюджетам городских округов на реализацию отдельных мероприятий муниципальных программ, подпрограмм молодежной политики</t>
  </si>
  <si>
    <t>Прочие субсидии бюджетам городских округов на обустройство мест (площадок) накопления отходов потребления и (или) приобретение контейнерного оборудования</t>
  </si>
  <si>
    <t>Прочие субсидии бюджетам городских округов на комплектование книжных фондов библиотек муниципальных образований Красноярского края</t>
  </si>
  <si>
    <t>Прочие субсидии бюджетам городских округов на мероприятия в области обеспечения капитального ремонта, реконструкции и строительства гидротехнических сооружений</t>
  </si>
  <si>
    <t>Прочие субсидии бюджетам городских округов на содержание автомобильных дорог общего пользования местного значения за счет средств дорожного фонда Красноярского края</t>
  </si>
  <si>
    <t>Прочие субсидии бюджетам городских округов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</si>
  <si>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Прочие субсидии бюджетам городских округов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</si>
  <si>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Прочие субсидии бюджетам городских округов на организацию и проведение акарицидных обработок мест массового отдыха населения</t>
  </si>
  <si>
    <t>Прочие субсидии бюджетам городских округов на приведение зданий и сооружений общеобразовательных организаций в соответствие требованиям законодательства</t>
  </si>
  <si>
    <t>Прочие субсидии бюджетам городских округов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</si>
  <si>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Прочие субсидии бюджетам городских округов на реализацию мероприятий по благоустройству территорий</t>
  </si>
  <si>
    <t>Субвенции бюджетам бюджетной системы Российской Федерации</t>
  </si>
  <si>
    <t>Субвенции бюджетам городских округов на организацию и осуществление деятельности по опеке и попечительству в отношении совершеннолетних граждан, а также в сфере патронажа</t>
  </si>
  <si>
    <t>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</si>
  <si>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</si>
  <si>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городских округов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</si>
  <si>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Субвенции бюджетам городских округов на выполнение государственных полномочий по созданию и обеспечению деятельности административных комиссий</t>
  </si>
  <si>
    <t>Субвенции бюджетам городских округов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</si>
  <si>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городских округов на осуществление государственных полномочий в области архивного дела</t>
  </si>
  <si>
    <t>Субвенции бюджетам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</si>
  <si>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городских округов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</si>
  <si>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</si>
  <si>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</si>
  <si>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городских округов на реализацию отдельных мер по обеспечению ограничения платы граждан за коммунальные услуги</t>
  </si>
  <si>
    <t>Субвенции бюджетам городских округов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за счет средств краевого бюджета</t>
  </si>
  <si>
    <t>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</si>
  <si>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городских округов на осуществление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</si>
  <si>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городских округов на осуществление государственных полномочий по организации и обеспечению отдыха и оздоровления детей</t>
  </si>
  <si>
    <t>Субвенции бюджетам городских округов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</si>
  <si>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</si>
  <si>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</si>
  <si>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городских округов на проведение Всероссийской переписи населения</t>
  </si>
  <si>
    <t>Иные межбюджетные трансферты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</si>
  <si>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</si>
  <si>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городских округов (на 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</t>
  </si>
  <si>
    <t>Прочие межбюджетные трансферты, передаваемые бюджетам городских округов за содействие развитию налогового потенциала</t>
  </si>
  <si>
    <t>ПРОЧИЕ БЕЗВОЗМЕЗДНЫЕ ПОСТУПЛЕНИЯ</t>
  </si>
  <si>
    <t>Прочие безвозмездные поступления в бюджеты городских округов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</si>
  <si>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</si>
  <si>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</si>
  <si>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</si>
  <si>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</t>
  </si>
  <si>
    <t xml:space="preserve">к решению Ачинского городского </t>
  </si>
  <si>
    <t>рублей</t>
  </si>
  <si>
    <t>№ п/п</t>
  </si>
  <si>
    <t>Код классификации доходов бюджета города</t>
  </si>
  <si>
    <t>Наименование кодов
классификации доходов бюджета</t>
  </si>
  <si>
    <t>Первоначальный план</t>
  </si>
  <si>
    <t>Уточненный 
план</t>
  </si>
  <si>
    <t>Исполнено</t>
  </si>
  <si>
    <t>%    испол-нения</t>
  </si>
  <si>
    <t>главного админи-стратора доходов бюджета</t>
  </si>
  <si>
    <t>вида доходов бюджета</t>
  </si>
  <si>
    <t>подвида доходов бюджета</t>
  </si>
  <si>
    <t>Доходы бюджета города Ачинска за 2021 год</t>
  </si>
  <si>
    <t>1.00.00.00.0.00.</t>
  </si>
  <si>
    <t>0.000.000</t>
  </si>
  <si>
    <t>1.01.01.01.2.02.</t>
  </si>
  <si>
    <t>1.000.110</t>
  </si>
  <si>
    <t>1.17.05.00.0.00.</t>
  </si>
  <si>
    <t>0.000.180</t>
  </si>
  <si>
    <t>1.17.05.04.0.04.</t>
  </si>
  <si>
    <t>2.00.00.00.0.00.</t>
  </si>
  <si>
    <t>2.02.00.00.0.00.</t>
  </si>
  <si>
    <t>2.02.10.00.0.00.</t>
  </si>
  <si>
    <t>0.000.150</t>
  </si>
  <si>
    <t>2.02.15.00.1.04.</t>
  </si>
  <si>
    <t>2.02.15.00.2.04.</t>
  </si>
  <si>
    <t>2.02.19.99.9.04.</t>
  </si>
  <si>
    <t>2.722.150</t>
  </si>
  <si>
    <t>2.724.150</t>
  </si>
  <si>
    <t>2.02.20.00.0.00.</t>
  </si>
  <si>
    <t>2.02.20.29.9.04.</t>
  </si>
  <si>
    <t>1.01.00.00.0.00.</t>
  </si>
  <si>
    <t>1.01.01.00.0.00.</t>
  </si>
  <si>
    <t>0.000.110</t>
  </si>
  <si>
    <t>2.100.110</t>
  </si>
  <si>
    <t>3.000.110</t>
  </si>
  <si>
    <t>4.000.110</t>
  </si>
  <si>
    <t>1.01.02.00.0.01.</t>
  </si>
  <si>
    <t>1.01.02.01.0.01.</t>
  </si>
  <si>
    <t>1.01.02.02.0.01.</t>
  </si>
  <si>
    <t>1.01.02.03.0.01.</t>
  </si>
  <si>
    <t>1.01.02.04.0.01.</t>
  </si>
  <si>
    <t>1.01.02.08.0.01.</t>
  </si>
  <si>
    <t>1.03.00.00.0.00.</t>
  </si>
  <si>
    <t>1.03.02.00.0.01.</t>
  </si>
  <si>
    <t>1.03.02.23.1.01.</t>
  </si>
  <si>
    <t>1.03.02.24.1.01.</t>
  </si>
  <si>
    <t>1.03.02.25.1.01.</t>
  </si>
  <si>
    <t>1.03.02.26.1.01.</t>
  </si>
  <si>
    <t>1.05.00.00.0.00.</t>
  </si>
  <si>
    <t>1.05.01.00.0.00.</t>
  </si>
  <si>
    <t>1.05.01.01.1.01.</t>
  </si>
  <si>
    <t>5.000.110</t>
  </si>
  <si>
    <t>1.05.01.01.2.01.</t>
  </si>
  <si>
    <t>1.05.01.02.1.01.</t>
  </si>
  <si>
    <t>1.05.01.05.0.01.</t>
  </si>
  <si>
    <t>1.05.02.00.0.02.</t>
  </si>
  <si>
    <t>1.05.02.01.0.02.</t>
  </si>
  <si>
    <t>1.05.02.02.0.02.</t>
  </si>
  <si>
    <t>1.05.03.00.0.01.</t>
  </si>
  <si>
    <t>1.05.03.01.0.01.</t>
  </si>
  <si>
    <t>1.05.04.00.0.02.</t>
  </si>
  <si>
    <t>1.05.04.01.0.02.</t>
  </si>
  <si>
    <t>1.06.00.00.0.00.</t>
  </si>
  <si>
    <t>1.06.01.00.0.00.</t>
  </si>
  <si>
    <t>1.06.01.02.0.04.</t>
  </si>
  <si>
    <t>1.06.06.00.0.00.</t>
  </si>
  <si>
    <t>1.06.06.03.2.04.</t>
  </si>
  <si>
    <t>1.06.06.04.2.04.</t>
  </si>
  <si>
    <t>1.08.00.00.0.00.</t>
  </si>
  <si>
    <t>1.08.03.00.0.01.</t>
  </si>
  <si>
    <t>1.08.03.01.0.01.</t>
  </si>
  <si>
    <t>1.050.110</t>
  </si>
  <si>
    <t>1.060.110</t>
  </si>
  <si>
    <t>1.105.110</t>
  </si>
  <si>
    <t>1.08.07.00.0.01.</t>
  </si>
  <si>
    <t>1.08.07.15.0.01.</t>
  </si>
  <si>
    <t>1.08.07.17.3.01.</t>
  </si>
  <si>
    <t>1.09.00.00.0.00.</t>
  </si>
  <si>
    <t>1.09.04.00.0.00.</t>
  </si>
  <si>
    <t>1.09.04.05.2.04.</t>
  </si>
  <si>
    <t>1.09.07.00.0.00.</t>
  </si>
  <si>
    <t>1.09.07.03.2.04.</t>
  </si>
  <si>
    <t>1.11.00.00.0.00.</t>
  </si>
  <si>
    <t>1.11.05.00.0.00.</t>
  </si>
  <si>
    <t>0.000.120</t>
  </si>
  <si>
    <t>1.11.05.01.2.04.</t>
  </si>
  <si>
    <t>1.11.05.02.4.04.</t>
  </si>
  <si>
    <t>1.11.05.07.4.04.</t>
  </si>
  <si>
    <t>1.11.05.30.0.00.</t>
  </si>
  <si>
    <t>1.11.05.31.2.04.</t>
  </si>
  <si>
    <t>1.11.09.00.0.00.</t>
  </si>
  <si>
    <t>1.11.09.04.4.04.</t>
  </si>
  <si>
    <t>0.001.120</t>
  </si>
  <si>
    <t>0.002.120</t>
  </si>
  <si>
    <t>0.003.120</t>
  </si>
  <si>
    <t>0.004.120</t>
  </si>
  <si>
    <t>1.12.00.00.0.00.</t>
  </si>
  <si>
    <t>1.12.01.00.0.01.</t>
  </si>
  <si>
    <t>1.12.01.01.0.01.</t>
  </si>
  <si>
    <t>6.000.120</t>
  </si>
  <si>
    <t>1.12.01.03.0.01.</t>
  </si>
  <si>
    <t>1.12.01.04.1.01.</t>
  </si>
  <si>
    <t>2.100.120</t>
  </si>
  <si>
    <t>1.12.01.04.2.01.</t>
  </si>
  <si>
    <t>1.12.01.07.0.01.</t>
  </si>
  <si>
    <t>1.13.00.00.0.00.</t>
  </si>
  <si>
    <t>1.13.01.00.0.00.</t>
  </si>
  <si>
    <t>0.000.130</t>
  </si>
  <si>
    <t>1.13.01.99.4.04.</t>
  </si>
  <si>
    <t>1.13.02.00.0.00.</t>
  </si>
  <si>
    <t>1.13.02.06.4.04.</t>
  </si>
  <si>
    <t>1.13.02.99.4.04.</t>
  </si>
  <si>
    <t>0.001.130</t>
  </si>
  <si>
    <t>0.002.130</t>
  </si>
  <si>
    <t>0.003.130</t>
  </si>
  <si>
    <t>1.14.00.00.0.00.</t>
  </si>
  <si>
    <t>1.14.01.00.0.00.</t>
  </si>
  <si>
    <t>0.000.410</t>
  </si>
  <si>
    <t>1.14.01.04.0.04.</t>
  </si>
  <si>
    <t>1.14.02.00.0.00.</t>
  </si>
  <si>
    <t>1.14.02.04.2.04.</t>
  </si>
  <si>
    <t>1.14.02.04.3.04.</t>
  </si>
  <si>
    <t>0.000.440</t>
  </si>
  <si>
    <t>1.14.06.00.0.00.</t>
  </si>
  <si>
    <t>0.000.430</t>
  </si>
  <si>
    <t>1.14.06.01.2.04.</t>
  </si>
  <si>
    <t>1.14.06.02.4.04.</t>
  </si>
  <si>
    <t>1.14.06.30.0.00.</t>
  </si>
  <si>
    <t>1.14.06.31.2.04.</t>
  </si>
  <si>
    <t>1.16.00.00.0.00.</t>
  </si>
  <si>
    <t>1.16.01.00.0.01.</t>
  </si>
  <si>
    <t>0.000.140</t>
  </si>
  <si>
    <t>1.16.01.05.3.01.</t>
  </si>
  <si>
    <t>1.16.01.06.3.01.</t>
  </si>
  <si>
    <t>1.16.01.07.3.01.</t>
  </si>
  <si>
    <t>1.16.01.08.3.01.</t>
  </si>
  <si>
    <t>1.16.01.09.3.01.</t>
  </si>
  <si>
    <t>1.16.01.10.3.01.</t>
  </si>
  <si>
    <t>1.16.01.12.3.01.</t>
  </si>
  <si>
    <t>1.16.01.13.3.01.</t>
  </si>
  <si>
    <t>1.16.01.14.3.01.</t>
  </si>
  <si>
    <t>1.16.01.15.3.01.</t>
  </si>
  <si>
    <t>1.16.01.17.3.01.</t>
  </si>
  <si>
    <t>1.16.01.19.3.01.</t>
  </si>
  <si>
    <t>1.16.01.20.3.01.</t>
  </si>
  <si>
    <t>1.16.01.21.3.01.</t>
  </si>
  <si>
    <t>1.16.02.00.0.02.</t>
  </si>
  <si>
    <t>1.16.02.02.0.02.</t>
  </si>
  <si>
    <t>1.16.07.00.0.01.</t>
  </si>
  <si>
    <t>1.16.07.01.0.04.</t>
  </si>
  <si>
    <t>1.16.07.09.0.04.</t>
  </si>
  <si>
    <t>1.16.10.00.0.00.</t>
  </si>
  <si>
    <t>1.16.10.03.1.04.</t>
  </si>
  <si>
    <t>1.16.10.03.2.04.</t>
  </si>
  <si>
    <t>1.16.10.06.1.04.</t>
  </si>
  <si>
    <t>1.16.10.10.0.04.</t>
  </si>
  <si>
    <t>1.16.10.12.3.01.</t>
  </si>
  <si>
    <t>0.041.140</t>
  </si>
  <si>
    <t>1.16.10.12.9.01.</t>
  </si>
  <si>
    <t>1.16.11.00.0.01.</t>
  </si>
  <si>
    <t>1.16.11.05.0.01.</t>
  </si>
  <si>
    <t>1.16.11.06.4.01.</t>
  </si>
  <si>
    <t>1.17.00.00.0.00.</t>
  </si>
  <si>
    <t>1.17.01.00.0.00.</t>
  </si>
  <si>
    <t>1.17.01.04.0.04.</t>
  </si>
  <si>
    <t>2.02.20.30.2.04.</t>
  </si>
  <si>
    <t>2.02.25.21.0.04.</t>
  </si>
  <si>
    <t>2.02.25.30.4.04.</t>
  </si>
  <si>
    <t>2.02.25.30.6.04.</t>
  </si>
  <si>
    <t>2.02.25.49.7.04.</t>
  </si>
  <si>
    <t>2.02.25.51.9.04.</t>
  </si>
  <si>
    <t>2.02.25.55.5.04.</t>
  </si>
  <si>
    <t>2.02.29.99.9.04.</t>
  </si>
  <si>
    <t>1.060.150</t>
  </si>
  <si>
    <t>2.650.150</t>
  </si>
  <si>
    <t>2.654.150</t>
  </si>
  <si>
    <t>7.395.150</t>
  </si>
  <si>
    <t>7.397.150</t>
  </si>
  <si>
    <t>7.398.150</t>
  </si>
  <si>
    <t>7.412.150</t>
  </si>
  <si>
    <t>7.418.150</t>
  </si>
  <si>
    <t>7.436.150</t>
  </si>
  <si>
    <t>7.441.150</t>
  </si>
  <si>
    <t>7.451.150</t>
  </si>
  <si>
    <t>7.456.150</t>
  </si>
  <si>
    <t>7.457.150</t>
  </si>
  <si>
    <t>7.463.150</t>
  </si>
  <si>
    <t>7.488.150</t>
  </si>
  <si>
    <t>7.497.150</t>
  </si>
  <si>
    <t>7.508.150</t>
  </si>
  <si>
    <t>7.509.150</t>
  </si>
  <si>
    <t>7.553.150</t>
  </si>
  <si>
    <t>7.555.150</t>
  </si>
  <si>
    <t>7.563.150</t>
  </si>
  <si>
    <t>7.840.150</t>
  </si>
  <si>
    <t>7.844.150</t>
  </si>
  <si>
    <t>2.02.30.00.0.00.</t>
  </si>
  <si>
    <t>2.02.30.02.4.04.</t>
  </si>
  <si>
    <t>0.289.150</t>
  </si>
  <si>
    <t>7.408.150</t>
  </si>
  <si>
    <t>7.409.150</t>
  </si>
  <si>
    <t>7.429.150</t>
  </si>
  <si>
    <t>7.514.150</t>
  </si>
  <si>
    <t>7.518.150</t>
  </si>
  <si>
    <t>7.519.150</t>
  </si>
  <si>
    <t>7.552.150</t>
  </si>
  <si>
    <t>7.554.150</t>
  </si>
  <si>
    <t>7.564.150</t>
  </si>
  <si>
    <t>7.566.150</t>
  </si>
  <si>
    <t>7.570.150</t>
  </si>
  <si>
    <t>7.587.150</t>
  </si>
  <si>
    <t>7.588.150</t>
  </si>
  <si>
    <t>7.604.150</t>
  </si>
  <si>
    <t>7.649.150</t>
  </si>
  <si>
    <t>7.846.150</t>
  </si>
  <si>
    <t>2.02.30.02.9.04.</t>
  </si>
  <si>
    <t>2.02.35.12.0.04.</t>
  </si>
  <si>
    <t>2.02.35.46.9.04.</t>
  </si>
  <si>
    <t>2.02.40.00.0.00.</t>
  </si>
  <si>
    <t>2.02.45.30.3.04.</t>
  </si>
  <si>
    <t>2.02.49.99.9.04.</t>
  </si>
  <si>
    <t>7.558.150</t>
  </si>
  <si>
    <t>7.745.150</t>
  </si>
  <si>
    <t>2.07.00.00.0.00.</t>
  </si>
  <si>
    <t>2.07.04.00.0.04.</t>
  </si>
  <si>
    <t>2.07.04.05.0.04.</t>
  </si>
  <si>
    <t>2.19.00.00.0.00.</t>
  </si>
  <si>
    <t>2.19.00.00.0.04.</t>
  </si>
  <si>
    <t>2.19.60.01.0.04.</t>
  </si>
  <si>
    <t>Приложение 2</t>
  </si>
  <si>
    <t>Совета депутатов от 27.05.2022  № 24-145р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</si>
</sst>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0.0"/>
  </numFmts>
  <fonts count="8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Arial"/>
      <family val="2"/>
      <charset val="204"/>
    </font>
    <font>
      <sz val="12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0" fillId="0" borderId="0" xfId="0" applyBorder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5" fillId="0" borderId="0" xfId="0" applyFont="1"/>
    <xf numFmtId="165" fontId="4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5" fontId="4" fillId="0" borderId="0" xfId="0" applyNumberFormat="1" applyFont="1" applyAlignment="1">
      <alignment horizontal="left" vertical="center"/>
    </xf>
    <xf numFmtId="0" fontId="5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0" xfId="0" applyNumberFormat="1" applyFont="1" applyBorder="1" applyAlignment="1" applyProtection="1">
      <alignment horizontal="left" wrapText="1"/>
    </xf>
    <xf numFmtId="0" fontId="5" fillId="0" borderId="0" xfId="0" applyFont="1" applyAlignment="1">
      <alignment horizontal="center" vertical="center"/>
    </xf>
    <xf numFmtId="0" fontId="5" fillId="0" borderId="0" xfId="0" applyNumberFormat="1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267"/>
  <sheetViews>
    <sheetView showGridLines="0" tabSelected="1" zoomScaleNormal="100" workbookViewId="0">
      <selection sqref="A1:I267"/>
    </sheetView>
  </sheetViews>
  <sheetFormatPr defaultRowHeight="12.75" customHeight="1" outlineLevelRow="3" x14ac:dyDescent="0.2"/>
  <cols>
    <col min="1" max="1" width="5.7109375" customWidth="1"/>
    <col min="2" max="2" width="10.7109375" customWidth="1"/>
    <col min="3" max="3" width="16.85546875" customWidth="1"/>
    <col min="4" max="4" width="11.85546875" customWidth="1"/>
    <col min="5" max="5" width="65.7109375" customWidth="1"/>
    <col min="6" max="8" width="18.7109375" customWidth="1"/>
    <col min="9" max="9" width="9.7109375" customWidth="1"/>
    <col min="10" max="12" width="9.140625" customWidth="1"/>
  </cols>
  <sheetData>
    <row r="1" spans="1:12" s="5" customFormat="1" ht="15.75" x14ac:dyDescent="0.25">
      <c r="A1" s="10"/>
      <c r="B1" s="20"/>
      <c r="C1" s="20"/>
      <c r="D1" s="21"/>
      <c r="E1" s="22"/>
      <c r="F1" s="20"/>
      <c r="G1" s="11" t="s">
        <v>473</v>
      </c>
      <c r="H1" s="10"/>
      <c r="I1" s="6"/>
      <c r="J1" s="1"/>
      <c r="K1" s="1"/>
      <c r="L1" s="1"/>
    </row>
    <row r="2" spans="1:12" s="5" customFormat="1" ht="15.75" x14ac:dyDescent="0.25">
      <c r="A2" s="10"/>
      <c r="B2" s="20"/>
      <c r="C2" s="20"/>
      <c r="D2" s="21"/>
      <c r="E2" s="22"/>
      <c r="F2" s="20"/>
      <c r="G2" s="11" t="s">
        <v>243</v>
      </c>
      <c r="H2" s="10"/>
      <c r="I2" s="6"/>
      <c r="J2" s="1"/>
      <c r="K2" s="1"/>
      <c r="L2" s="1"/>
    </row>
    <row r="3" spans="1:12" ht="15.75" x14ac:dyDescent="0.25">
      <c r="A3" s="10"/>
      <c r="B3" s="20"/>
      <c r="C3" s="20"/>
      <c r="D3" s="21"/>
      <c r="E3" s="22"/>
      <c r="F3" s="20"/>
      <c r="G3" s="14" t="s">
        <v>474</v>
      </c>
      <c r="H3" s="15"/>
      <c r="I3" s="15"/>
      <c r="J3" s="2"/>
      <c r="K3" s="2"/>
      <c r="L3" s="2"/>
    </row>
    <row r="4" spans="1:12" ht="15.75" x14ac:dyDescent="0.25">
      <c r="A4" s="10"/>
      <c r="B4" s="20"/>
      <c r="C4" s="20"/>
      <c r="D4" s="21"/>
      <c r="E4" s="22"/>
      <c r="F4" s="20"/>
      <c r="G4" s="20"/>
      <c r="H4" s="10"/>
      <c r="I4" s="6"/>
      <c r="J4" s="3"/>
      <c r="K4" s="2"/>
      <c r="L4" s="2"/>
    </row>
    <row r="5" spans="1:12" ht="15.75" x14ac:dyDescent="0.25">
      <c r="A5" s="10"/>
      <c r="B5" s="10"/>
      <c r="C5" s="10"/>
      <c r="D5" s="23"/>
      <c r="E5" s="24"/>
      <c r="F5" s="10"/>
      <c r="G5" s="10"/>
      <c r="H5" s="10"/>
      <c r="I5" s="6"/>
      <c r="J5" s="4"/>
      <c r="K5" s="4"/>
      <c r="L5" s="4"/>
    </row>
    <row r="6" spans="1:12" ht="15.75" x14ac:dyDescent="0.25">
      <c r="A6" s="10"/>
      <c r="B6" s="10"/>
      <c r="C6" s="10"/>
      <c r="D6" s="23"/>
      <c r="E6" s="24"/>
      <c r="F6" s="10"/>
      <c r="G6" s="10"/>
      <c r="H6" s="10"/>
      <c r="I6" s="6"/>
    </row>
    <row r="7" spans="1:12" ht="15.75" x14ac:dyDescent="0.25">
      <c r="A7" s="25" t="s">
        <v>255</v>
      </c>
      <c r="B7" s="26"/>
      <c r="C7" s="26"/>
      <c r="D7" s="26"/>
      <c r="E7" s="26"/>
      <c r="F7" s="26"/>
      <c r="G7" s="26"/>
      <c r="H7" s="26"/>
      <c r="I7" s="26"/>
    </row>
    <row r="8" spans="1:12" ht="15" x14ac:dyDescent="0.2">
      <c r="A8" s="10"/>
      <c r="B8" s="27"/>
      <c r="C8" s="27"/>
      <c r="D8" s="27"/>
      <c r="E8" s="27"/>
      <c r="F8" s="27"/>
      <c r="G8" s="27"/>
      <c r="H8" s="27"/>
      <c r="I8" s="27"/>
    </row>
    <row r="9" spans="1:12" ht="15" x14ac:dyDescent="0.2">
      <c r="A9" s="10"/>
      <c r="B9" s="27"/>
      <c r="C9" s="27"/>
      <c r="D9" s="27"/>
      <c r="E9" s="27"/>
      <c r="F9" s="27"/>
      <c r="G9" s="27"/>
      <c r="H9" s="27"/>
      <c r="I9" s="27"/>
      <c r="J9" s="1"/>
      <c r="K9" s="1"/>
      <c r="L9" s="1"/>
    </row>
    <row r="10" spans="1:12" ht="15.75" x14ac:dyDescent="0.25">
      <c r="A10" s="10"/>
      <c r="B10" s="10"/>
      <c r="C10" s="10"/>
      <c r="D10" s="23"/>
      <c r="E10" s="24"/>
      <c r="F10" s="10"/>
      <c r="G10" s="10"/>
      <c r="H10" s="10"/>
      <c r="I10" s="7" t="s">
        <v>244</v>
      </c>
      <c r="J10" s="1"/>
      <c r="K10" s="1"/>
      <c r="L10" s="1"/>
    </row>
    <row r="11" spans="1:12" ht="22.5" customHeight="1" x14ac:dyDescent="0.2">
      <c r="A11" s="16" t="s">
        <v>245</v>
      </c>
      <c r="B11" s="16" t="s">
        <v>246</v>
      </c>
      <c r="C11" s="17"/>
      <c r="D11" s="17"/>
      <c r="E11" s="18" t="s">
        <v>247</v>
      </c>
      <c r="F11" s="19" t="s">
        <v>248</v>
      </c>
      <c r="G11" s="19" t="s">
        <v>249</v>
      </c>
      <c r="H11" s="19" t="s">
        <v>250</v>
      </c>
      <c r="I11" s="16" t="s">
        <v>251</v>
      </c>
      <c r="J11" s="1"/>
      <c r="K11" s="1"/>
      <c r="L11" s="1"/>
    </row>
    <row r="12" spans="1:12" ht="84" customHeight="1" x14ac:dyDescent="0.2">
      <c r="A12" s="16"/>
      <c r="B12" s="13" t="s">
        <v>252</v>
      </c>
      <c r="C12" s="13" t="s">
        <v>253</v>
      </c>
      <c r="D12" s="13" t="s">
        <v>254</v>
      </c>
      <c r="E12" s="18"/>
      <c r="F12" s="19"/>
      <c r="G12" s="19"/>
      <c r="H12" s="19"/>
      <c r="I12" s="16"/>
    </row>
    <row r="13" spans="1:12" ht="15.75" x14ac:dyDescent="0.2">
      <c r="A13" s="12">
        <v>1</v>
      </c>
      <c r="B13" s="13" t="s">
        <v>0</v>
      </c>
      <c r="C13" s="13" t="s">
        <v>256</v>
      </c>
      <c r="D13" s="13" t="s">
        <v>257</v>
      </c>
      <c r="E13" s="8" t="s">
        <v>1</v>
      </c>
      <c r="F13" s="9">
        <v>1171352545.9100001</v>
      </c>
      <c r="G13" s="9">
        <v>1237041474.3900001</v>
      </c>
      <c r="H13" s="9">
        <v>1259739131.3499999</v>
      </c>
      <c r="I13" s="9">
        <f>H13/G13*100</f>
        <v>101.83483395099525</v>
      </c>
    </row>
    <row r="14" spans="1:12" ht="15.75" outlineLevel="1" x14ac:dyDescent="0.2">
      <c r="A14" s="12">
        <v>2</v>
      </c>
      <c r="B14" s="13" t="s">
        <v>2</v>
      </c>
      <c r="C14" s="13" t="s">
        <v>274</v>
      </c>
      <c r="D14" s="13" t="s">
        <v>257</v>
      </c>
      <c r="E14" s="8" t="s">
        <v>3</v>
      </c>
      <c r="F14" s="9">
        <v>710198490</v>
      </c>
      <c r="G14" s="9">
        <v>705474062</v>
      </c>
      <c r="H14" s="9">
        <v>707918275.20000005</v>
      </c>
      <c r="I14" s="9">
        <f t="shared" ref="I14:I77" si="0">H14/G14*100</f>
        <v>100.34646393562234</v>
      </c>
    </row>
    <row r="15" spans="1:12" ht="15.75" outlineLevel="2" x14ac:dyDescent="0.2">
      <c r="A15" s="12">
        <v>3</v>
      </c>
      <c r="B15" s="13" t="s">
        <v>2</v>
      </c>
      <c r="C15" s="13" t="s">
        <v>275</v>
      </c>
      <c r="D15" s="13" t="s">
        <v>276</v>
      </c>
      <c r="E15" s="8" t="s">
        <v>4</v>
      </c>
      <c r="F15" s="9">
        <v>52738300</v>
      </c>
      <c r="G15" s="9">
        <v>36152000</v>
      </c>
      <c r="H15" s="9">
        <v>39368356.18</v>
      </c>
      <c r="I15" s="9">
        <f t="shared" si="0"/>
        <v>108.89675863022792</v>
      </c>
    </row>
    <row r="16" spans="1:12" ht="88.5" customHeight="1" outlineLevel="3" x14ac:dyDescent="0.2">
      <c r="A16" s="12">
        <v>4</v>
      </c>
      <c r="B16" s="13" t="s">
        <v>2</v>
      </c>
      <c r="C16" s="13" t="s">
        <v>258</v>
      </c>
      <c r="D16" s="13" t="s">
        <v>259</v>
      </c>
      <c r="E16" s="8" t="s">
        <v>5</v>
      </c>
      <c r="F16" s="9">
        <v>52738300</v>
      </c>
      <c r="G16" s="9">
        <v>36152000</v>
      </c>
      <c r="H16" s="9">
        <v>38778700.450000003</v>
      </c>
      <c r="I16" s="9">
        <f t="shared" si="0"/>
        <v>107.26571268532862</v>
      </c>
    </row>
    <row r="17" spans="1:9" ht="76.5" customHeight="1" outlineLevel="3" x14ac:dyDescent="0.2">
      <c r="A17" s="12">
        <v>5</v>
      </c>
      <c r="B17" s="13" t="s">
        <v>2</v>
      </c>
      <c r="C17" s="13" t="s">
        <v>258</v>
      </c>
      <c r="D17" s="13" t="s">
        <v>277</v>
      </c>
      <c r="E17" s="8" t="s">
        <v>6</v>
      </c>
      <c r="F17" s="9">
        <v>0</v>
      </c>
      <c r="G17" s="9">
        <v>0</v>
      </c>
      <c r="H17" s="9">
        <v>203795.95</v>
      </c>
      <c r="I17" s="9">
        <v>0</v>
      </c>
    </row>
    <row r="18" spans="1:9" ht="93.75" customHeight="1" outlineLevel="3" x14ac:dyDescent="0.2">
      <c r="A18" s="12">
        <v>6</v>
      </c>
      <c r="B18" s="13" t="s">
        <v>2</v>
      </c>
      <c r="C18" s="13" t="s">
        <v>258</v>
      </c>
      <c r="D18" s="13" t="s">
        <v>278</v>
      </c>
      <c r="E18" s="8" t="s">
        <v>7</v>
      </c>
      <c r="F18" s="9">
        <v>0</v>
      </c>
      <c r="G18" s="9">
        <v>0</v>
      </c>
      <c r="H18" s="9">
        <v>52624.18</v>
      </c>
      <c r="I18" s="9">
        <v>0</v>
      </c>
    </row>
    <row r="19" spans="1:9" ht="78" customHeight="1" outlineLevel="3" x14ac:dyDescent="0.2">
      <c r="A19" s="12">
        <v>7</v>
      </c>
      <c r="B19" s="13" t="s">
        <v>2</v>
      </c>
      <c r="C19" s="13" t="s">
        <v>258</v>
      </c>
      <c r="D19" s="13" t="s">
        <v>279</v>
      </c>
      <c r="E19" s="8" t="s">
        <v>8</v>
      </c>
      <c r="F19" s="9">
        <v>0</v>
      </c>
      <c r="G19" s="9">
        <v>0</v>
      </c>
      <c r="H19" s="9">
        <v>333235.59999999998</v>
      </c>
      <c r="I19" s="9">
        <v>0</v>
      </c>
    </row>
    <row r="20" spans="1:9" ht="15.75" outlineLevel="2" x14ac:dyDescent="0.2">
      <c r="A20" s="12">
        <v>8</v>
      </c>
      <c r="B20" s="13" t="s">
        <v>2</v>
      </c>
      <c r="C20" s="13" t="s">
        <v>280</v>
      </c>
      <c r="D20" s="13" t="s">
        <v>276</v>
      </c>
      <c r="E20" s="8" t="s">
        <v>9</v>
      </c>
      <c r="F20" s="9">
        <v>657460190</v>
      </c>
      <c r="G20" s="9">
        <v>669322062</v>
      </c>
      <c r="H20" s="9">
        <v>668549919.01999998</v>
      </c>
      <c r="I20" s="9">
        <f t="shared" si="0"/>
        <v>99.884638050374022</v>
      </c>
    </row>
    <row r="21" spans="1:9" ht="123.75" customHeight="1" outlineLevel="3" x14ac:dyDescent="0.2">
      <c r="A21" s="12">
        <v>9</v>
      </c>
      <c r="B21" s="13" t="s">
        <v>2</v>
      </c>
      <c r="C21" s="13" t="s">
        <v>281</v>
      </c>
      <c r="D21" s="13" t="s">
        <v>259</v>
      </c>
      <c r="E21" s="8" t="s">
        <v>10</v>
      </c>
      <c r="F21" s="9">
        <v>649366290</v>
      </c>
      <c r="G21" s="9">
        <v>655347062</v>
      </c>
      <c r="H21" s="9">
        <v>653663302.84000003</v>
      </c>
      <c r="I21" s="9">
        <f t="shared" si="0"/>
        <v>99.743073669261378</v>
      </c>
    </row>
    <row r="22" spans="1:9" ht="103.5" customHeight="1" outlineLevel="3" x14ac:dyDescent="0.2">
      <c r="A22" s="12">
        <v>10</v>
      </c>
      <c r="B22" s="13" t="s">
        <v>2</v>
      </c>
      <c r="C22" s="13" t="s">
        <v>281</v>
      </c>
      <c r="D22" s="13" t="s">
        <v>277</v>
      </c>
      <c r="E22" s="8" t="s">
        <v>11</v>
      </c>
      <c r="F22" s="9">
        <v>0</v>
      </c>
      <c r="G22" s="9">
        <v>0</v>
      </c>
      <c r="H22" s="9">
        <v>216442.85</v>
      </c>
      <c r="I22" s="9">
        <v>0</v>
      </c>
    </row>
    <row r="23" spans="1:9" ht="126.75" customHeight="1" outlineLevel="3" x14ac:dyDescent="0.2">
      <c r="A23" s="12">
        <v>11</v>
      </c>
      <c r="B23" s="13" t="s">
        <v>2</v>
      </c>
      <c r="C23" s="13" t="s">
        <v>281</v>
      </c>
      <c r="D23" s="13" t="s">
        <v>278</v>
      </c>
      <c r="E23" s="8" t="s">
        <v>12</v>
      </c>
      <c r="F23" s="9">
        <v>0</v>
      </c>
      <c r="G23" s="9">
        <v>0</v>
      </c>
      <c r="H23" s="9">
        <v>241450.86</v>
      </c>
      <c r="I23" s="9">
        <v>0</v>
      </c>
    </row>
    <row r="24" spans="1:9" ht="111" customHeight="1" outlineLevel="3" x14ac:dyDescent="0.2">
      <c r="A24" s="12">
        <v>12</v>
      </c>
      <c r="B24" s="13" t="s">
        <v>2</v>
      </c>
      <c r="C24" s="13" t="s">
        <v>281</v>
      </c>
      <c r="D24" s="13" t="s">
        <v>279</v>
      </c>
      <c r="E24" s="8" t="s">
        <v>13</v>
      </c>
      <c r="F24" s="9">
        <v>0</v>
      </c>
      <c r="G24" s="9">
        <v>0</v>
      </c>
      <c r="H24" s="9">
        <v>4700.74</v>
      </c>
      <c r="I24" s="9">
        <v>0</v>
      </c>
    </row>
    <row r="25" spans="1:9" ht="158.25" customHeight="1" outlineLevel="3" x14ac:dyDescent="0.2">
      <c r="A25" s="12">
        <v>13</v>
      </c>
      <c r="B25" s="13" t="s">
        <v>2</v>
      </c>
      <c r="C25" s="13" t="s">
        <v>282</v>
      </c>
      <c r="D25" s="13" t="s">
        <v>259</v>
      </c>
      <c r="E25" s="8" t="s">
        <v>14</v>
      </c>
      <c r="F25" s="9">
        <v>2707700</v>
      </c>
      <c r="G25" s="9">
        <v>3056000</v>
      </c>
      <c r="H25" s="9">
        <v>2730112.78</v>
      </c>
      <c r="I25" s="9">
        <f t="shared" si="0"/>
        <v>89.336151178010468</v>
      </c>
    </row>
    <row r="26" spans="1:9" ht="138.75" customHeight="1" outlineLevel="3" x14ac:dyDescent="0.2">
      <c r="A26" s="12">
        <v>14</v>
      </c>
      <c r="B26" s="13" t="s">
        <v>2</v>
      </c>
      <c r="C26" s="13" t="s">
        <v>282</v>
      </c>
      <c r="D26" s="13" t="s">
        <v>277</v>
      </c>
      <c r="E26" s="8" t="s">
        <v>15</v>
      </c>
      <c r="F26" s="9">
        <v>0</v>
      </c>
      <c r="G26" s="9">
        <v>0</v>
      </c>
      <c r="H26" s="9">
        <v>24530.33</v>
      </c>
      <c r="I26" s="9">
        <v>0</v>
      </c>
    </row>
    <row r="27" spans="1:9" ht="159" customHeight="1" outlineLevel="3" x14ac:dyDescent="0.2">
      <c r="A27" s="12">
        <v>15</v>
      </c>
      <c r="B27" s="13" t="s">
        <v>2</v>
      </c>
      <c r="C27" s="13" t="s">
        <v>282</v>
      </c>
      <c r="D27" s="13" t="s">
        <v>278</v>
      </c>
      <c r="E27" s="8" t="s">
        <v>16</v>
      </c>
      <c r="F27" s="9">
        <v>0</v>
      </c>
      <c r="G27" s="9">
        <v>0</v>
      </c>
      <c r="H27" s="9">
        <v>10033.51</v>
      </c>
      <c r="I27" s="9">
        <v>0</v>
      </c>
    </row>
    <row r="28" spans="1:9" ht="102.75" customHeight="1" outlineLevel="3" x14ac:dyDescent="0.2">
      <c r="A28" s="12">
        <v>16</v>
      </c>
      <c r="B28" s="13" t="s">
        <v>2</v>
      </c>
      <c r="C28" s="13" t="s">
        <v>283</v>
      </c>
      <c r="D28" s="13" t="s">
        <v>259</v>
      </c>
      <c r="E28" s="8" t="s">
        <v>17</v>
      </c>
      <c r="F28" s="9">
        <v>3638700</v>
      </c>
      <c r="G28" s="9">
        <v>6938600</v>
      </c>
      <c r="H28" s="9">
        <v>7447884.5300000003</v>
      </c>
      <c r="I28" s="9">
        <f t="shared" si="0"/>
        <v>107.33987447035425</v>
      </c>
    </row>
    <row r="29" spans="1:9" ht="79.5" customHeight="1" outlineLevel="3" x14ac:dyDescent="0.2">
      <c r="A29" s="12">
        <v>17</v>
      </c>
      <c r="B29" s="13" t="s">
        <v>2</v>
      </c>
      <c r="C29" s="13" t="s">
        <v>283</v>
      </c>
      <c r="D29" s="13" t="s">
        <v>277</v>
      </c>
      <c r="E29" s="8" t="s">
        <v>18</v>
      </c>
      <c r="F29" s="9">
        <v>0</v>
      </c>
      <c r="G29" s="9">
        <v>0</v>
      </c>
      <c r="H29" s="9">
        <v>65835.850000000006</v>
      </c>
      <c r="I29" s="9">
        <v>0</v>
      </c>
    </row>
    <row r="30" spans="1:9" ht="97.5" customHeight="1" outlineLevel="3" x14ac:dyDescent="0.2">
      <c r="A30" s="12">
        <v>18</v>
      </c>
      <c r="B30" s="13" t="s">
        <v>2</v>
      </c>
      <c r="C30" s="13" t="s">
        <v>283</v>
      </c>
      <c r="D30" s="13" t="s">
        <v>278</v>
      </c>
      <c r="E30" s="8" t="s">
        <v>19</v>
      </c>
      <c r="F30" s="9">
        <v>0</v>
      </c>
      <c r="G30" s="9">
        <v>0</v>
      </c>
      <c r="H30" s="9">
        <v>37854.58</v>
      </c>
      <c r="I30" s="9">
        <v>0</v>
      </c>
    </row>
    <row r="31" spans="1:9" ht="142.5" customHeight="1" outlineLevel="3" x14ac:dyDescent="0.2">
      <c r="A31" s="12">
        <v>19</v>
      </c>
      <c r="B31" s="13" t="s">
        <v>2</v>
      </c>
      <c r="C31" s="13" t="s">
        <v>284</v>
      </c>
      <c r="D31" s="13" t="s">
        <v>259</v>
      </c>
      <c r="E31" s="8" t="s">
        <v>20</v>
      </c>
      <c r="F31" s="9">
        <v>1747500</v>
      </c>
      <c r="G31" s="9">
        <v>1000000</v>
      </c>
      <c r="H31" s="9">
        <v>1008130.2</v>
      </c>
      <c r="I31" s="9">
        <f t="shared" si="0"/>
        <v>100.81301999999998</v>
      </c>
    </row>
    <row r="32" spans="1:9" ht="78.75" outlineLevel="3" x14ac:dyDescent="0.2">
      <c r="A32" s="12">
        <v>20</v>
      </c>
      <c r="B32" s="13" t="s">
        <v>2</v>
      </c>
      <c r="C32" s="13" t="s">
        <v>285</v>
      </c>
      <c r="D32" s="13" t="s">
        <v>259</v>
      </c>
      <c r="E32" s="8" t="s">
        <v>21</v>
      </c>
      <c r="F32" s="9">
        <v>0</v>
      </c>
      <c r="G32" s="9">
        <v>2980400</v>
      </c>
      <c r="H32" s="9">
        <v>3093060.88</v>
      </c>
      <c r="I32" s="9">
        <f t="shared" si="0"/>
        <v>103.78005905247618</v>
      </c>
    </row>
    <row r="33" spans="1:9" ht="63" outlineLevel="3" x14ac:dyDescent="0.2">
      <c r="A33" s="12">
        <v>21</v>
      </c>
      <c r="B33" s="13" t="s">
        <v>2</v>
      </c>
      <c r="C33" s="13" t="s">
        <v>285</v>
      </c>
      <c r="D33" s="13" t="s">
        <v>277</v>
      </c>
      <c r="E33" s="8" t="s">
        <v>22</v>
      </c>
      <c r="F33" s="9">
        <v>0</v>
      </c>
      <c r="G33" s="9">
        <v>0</v>
      </c>
      <c r="H33" s="9">
        <v>6579.07</v>
      </c>
      <c r="I33" s="9">
        <v>0</v>
      </c>
    </row>
    <row r="34" spans="1:9" ht="31.5" outlineLevel="1" x14ac:dyDescent="0.2">
      <c r="A34" s="12">
        <v>22</v>
      </c>
      <c r="B34" s="13" t="s">
        <v>23</v>
      </c>
      <c r="C34" s="13" t="s">
        <v>286</v>
      </c>
      <c r="D34" s="13" t="s">
        <v>257</v>
      </c>
      <c r="E34" s="8" t="s">
        <v>24</v>
      </c>
      <c r="F34" s="9">
        <v>22985500</v>
      </c>
      <c r="G34" s="9">
        <v>23505437</v>
      </c>
      <c r="H34" s="9">
        <v>23427319.739999998</v>
      </c>
      <c r="I34" s="9">
        <f t="shared" si="0"/>
        <v>99.667663017709472</v>
      </c>
    </row>
    <row r="35" spans="1:9" ht="31.5" outlineLevel="2" x14ac:dyDescent="0.2">
      <c r="A35" s="12">
        <v>23</v>
      </c>
      <c r="B35" s="13" t="s">
        <v>23</v>
      </c>
      <c r="C35" s="13" t="s">
        <v>287</v>
      </c>
      <c r="D35" s="13" t="s">
        <v>276</v>
      </c>
      <c r="E35" s="8" t="s">
        <v>25</v>
      </c>
      <c r="F35" s="9">
        <v>22985500</v>
      </c>
      <c r="G35" s="9">
        <v>23505437</v>
      </c>
      <c r="H35" s="9">
        <v>23427319.739999998</v>
      </c>
      <c r="I35" s="9">
        <f t="shared" si="0"/>
        <v>99.667663017709472</v>
      </c>
    </row>
    <row r="36" spans="1:9" ht="138.75" customHeight="1" outlineLevel="3" x14ac:dyDescent="0.2">
      <c r="A36" s="12">
        <v>24</v>
      </c>
      <c r="B36" s="13" t="s">
        <v>23</v>
      </c>
      <c r="C36" s="13" t="s">
        <v>288</v>
      </c>
      <c r="D36" s="13" t="s">
        <v>276</v>
      </c>
      <c r="E36" s="8" t="s">
        <v>26</v>
      </c>
      <c r="F36" s="9">
        <v>10554100</v>
      </c>
      <c r="G36" s="9">
        <v>10841622</v>
      </c>
      <c r="H36" s="9">
        <v>10815446.76</v>
      </c>
      <c r="I36" s="9">
        <f t="shared" si="0"/>
        <v>99.758567122152016</v>
      </c>
    </row>
    <row r="37" spans="1:9" ht="146.25" customHeight="1" outlineLevel="3" x14ac:dyDescent="0.2">
      <c r="A37" s="12">
        <v>25</v>
      </c>
      <c r="B37" s="13" t="s">
        <v>23</v>
      </c>
      <c r="C37" s="13" t="s">
        <v>289</v>
      </c>
      <c r="D37" s="13" t="s">
        <v>276</v>
      </c>
      <c r="E37" s="8" t="s">
        <v>27</v>
      </c>
      <c r="F37" s="9">
        <v>60100</v>
      </c>
      <c r="G37" s="9">
        <v>77488</v>
      </c>
      <c r="H37" s="9">
        <v>76062.149999999994</v>
      </c>
      <c r="I37" s="9">
        <f t="shared" si="0"/>
        <v>98.15990863101382</v>
      </c>
    </row>
    <row r="38" spans="1:9" ht="148.5" customHeight="1" outlineLevel="3" x14ac:dyDescent="0.2">
      <c r="A38" s="12">
        <v>26</v>
      </c>
      <c r="B38" s="13" t="s">
        <v>23</v>
      </c>
      <c r="C38" s="13" t="s">
        <v>290</v>
      </c>
      <c r="D38" s="13" t="s">
        <v>276</v>
      </c>
      <c r="E38" s="8" t="s">
        <v>28</v>
      </c>
      <c r="F38" s="9">
        <v>13883400</v>
      </c>
      <c r="G38" s="9">
        <v>14492169</v>
      </c>
      <c r="H38" s="9">
        <v>14380122.1</v>
      </c>
      <c r="I38" s="9">
        <f t="shared" si="0"/>
        <v>99.226845201708585</v>
      </c>
    </row>
    <row r="39" spans="1:9" ht="137.25" customHeight="1" outlineLevel="3" x14ac:dyDescent="0.2">
      <c r="A39" s="12">
        <v>27</v>
      </c>
      <c r="B39" s="13" t="s">
        <v>23</v>
      </c>
      <c r="C39" s="13" t="s">
        <v>291</v>
      </c>
      <c r="D39" s="13" t="s">
        <v>276</v>
      </c>
      <c r="E39" s="8" t="s">
        <v>29</v>
      </c>
      <c r="F39" s="9">
        <v>-1512100</v>
      </c>
      <c r="G39" s="9">
        <v>-1905842</v>
      </c>
      <c r="H39" s="9">
        <v>-1844311.27</v>
      </c>
      <c r="I39" s="9">
        <f t="shared" si="0"/>
        <v>96.771467414402665</v>
      </c>
    </row>
    <row r="40" spans="1:9" ht="15.75" outlineLevel="1" x14ac:dyDescent="0.2">
      <c r="A40" s="12">
        <v>28</v>
      </c>
      <c r="B40" s="13" t="s">
        <v>2</v>
      </c>
      <c r="C40" s="13" t="s">
        <v>292</v>
      </c>
      <c r="D40" s="13" t="s">
        <v>257</v>
      </c>
      <c r="E40" s="8" t="s">
        <v>30</v>
      </c>
      <c r="F40" s="9">
        <v>121283000</v>
      </c>
      <c r="G40" s="9">
        <v>161470207</v>
      </c>
      <c r="H40" s="9">
        <v>165735586.53</v>
      </c>
      <c r="I40" s="9">
        <f t="shared" si="0"/>
        <v>102.64158918802897</v>
      </c>
    </row>
    <row r="41" spans="1:9" ht="40.5" customHeight="1" outlineLevel="2" x14ac:dyDescent="0.2">
      <c r="A41" s="12">
        <v>29</v>
      </c>
      <c r="B41" s="13" t="s">
        <v>2</v>
      </c>
      <c r="C41" s="13" t="s">
        <v>293</v>
      </c>
      <c r="D41" s="13" t="s">
        <v>276</v>
      </c>
      <c r="E41" s="8" t="s">
        <v>31</v>
      </c>
      <c r="F41" s="9">
        <v>106991400</v>
      </c>
      <c r="G41" s="9">
        <v>123035288</v>
      </c>
      <c r="H41" s="9">
        <v>126370403.33</v>
      </c>
      <c r="I41" s="9">
        <f t="shared" si="0"/>
        <v>102.71069819416361</v>
      </c>
    </row>
    <row r="42" spans="1:9" ht="76.5" customHeight="1" outlineLevel="3" x14ac:dyDescent="0.2">
      <c r="A42" s="12">
        <v>30</v>
      </c>
      <c r="B42" s="13" t="s">
        <v>2</v>
      </c>
      <c r="C42" s="13" t="s">
        <v>294</v>
      </c>
      <c r="D42" s="13" t="s">
        <v>259</v>
      </c>
      <c r="E42" s="8" t="s">
        <v>32</v>
      </c>
      <c r="F42" s="9">
        <v>71347900</v>
      </c>
      <c r="G42" s="9">
        <v>73259300</v>
      </c>
      <c r="H42" s="9">
        <v>75046499.370000005</v>
      </c>
      <c r="I42" s="9">
        <f t="shared" si="0"/>
        <v>102.43955288953075</v>
      </c>
    </row>
    <row r="43" spans="1:9" ht="60.75" customHeight="1" outlineLevel="3" x14ac:dyDescent="0.2">
      <c r="A43" s="12">
        <v>31</v>
      </c>
      <c r="B43" s="13" t="s">
        <v>2</v>
      </c>
      <c r="C43" s="13" t="s">
        <v>294</v>
      </c>
      <c r="D43" s="13" t="s">
        <v>277</v>
      </c>
      <c r="E43" s="8" t="s">
        <v>33</v>
      </c>
      <c r="F43" s="9">
        <v>0</v>
      </c>
      <c r="G43" s="9">
        <v>0</v>
      </c>
      <c r="H43" s="9">
        <v>596605.80000000005</v>
      </c>
      <c r="I43" s="9">
        <v>0</v>
      </c>
    </row>
    <row r="44" spans="1:9" ht="81.75" customHeight="1" outlineLevel="3" x14ac:dyDescent="0.2">
      <c r="A44" s="12">
        <v>32</v>
      </c>
      <c r="B44" s="13" t="s">
        <v>2</v>
      </c>
      <c r="C44" s="13" t="s">
        <v>294</v>
      </c>
      <c r="D44" s="13" t="s">
        <v>278</v>
      </c>
      <c r="E44" s="8" t="s">
        <v>34</v>
      </c>
      <c r="F44" s="9">
        <v>0</v>
      </c>
      <c r="G44" s="9">
        <v>0</v>
      </c>
      <c r="H44" s="9">
        <v>26769.040000000001</v>
      </c>
      <c r="I44" s="9">
        <v>0</v>
      </c>
    </row>
    <row r="45" spans="1:9" ht="70.5" customHeight="1" outlineLevel="3" x14ac:dyDescent="0.2">
      <c r="A45" s="12">
        <v>33</v>
      </c>
      <c r="B45" s="13" t="s">
        <v>2</v>
      </c>
      <c r="C45" s="13" t="s">
        <v>294</v>
      </c>
      <c r="D45" s="13" t="s">
        <v>295</v>
      </c>
      <c r="E45" s="8" t="s">
        <v>35</v>
      </c>
      <c r="F45" s="9">
        <v>0</v>
      </c>
      <c r="G45" s="9">
        <v>0</v>
      </c>
      <c r="H45" s="9">
        <v>-5778.86</v>
      </c>
      <c r="I45" s="9">
        <v>0</v>
      </c>
    </row>
    <row r="46" spans="1:9" ht="70.5" customHeight="1" outlineLevel="3" x14ac:dyDescent="0.2">
      <c r="A46" s="12">
        <v>34</v>
      </c>
      <c r="B46" s="13" t="s">
        <v>2</v>
      </c>
      <c r="C46" s="13" t="s">
        <v>296</v>
      </c>
      <c r="D46" s="13" t="s">
        <v>277</v>
      </c>
      <c r="E46" s="8" t="s">
        <v>36</v>
      </c>
      <c r="F46" s="9">
        <v>0</v>
      </c>
      <c r="G46" s="9">
        <v>0</v>
      </c>
      <c r="H46" s="9">
        <v>149.88999999999999</v>
      </c>
      <c r="I46" s="9">
        <v>0</v>
      </c>
    </row>
    <row r="47" spans="1:9" ht="94.5" outlineLevel="3" x14ac:dyDescent="0.2">
      <c r="A47" s="12">
        <v>35</v>
      </c>
      <c r="B47" s="13" t="s">
        <v>2</v>
      </c>
      <c r="C47" s="13" t="s">
        <v>297</v>
      </c>
      <c r="D47" s="13" t="s">
        <v>259</v>
      </c>
      <c r="E47" s="8" t="s">
        <v>37</v>
      </c>
      <c r="F47" s="9">
        <v>35643500</v>
      </c>
      <c r="G47" s="9">
        <v>49775988</v>
      </c>
      <c r="H47" s="9">
        <v>50372248.57</v>
      </c>
      <c r="I47" s="9">
        <f t="shared" si="0"/>
        <v>101.19788796557891</v>
      </c>
    </row>
    <row r="48" spans="1:9" ht="78.75" outlineLevel="3" x14ac:dyDescent="0.2">
      <c r="A48" s="12">
        <v>36</v>
      </c>
      <c r="B48" s="13" t="s">
        <v>2</v>
      </c>
      <c r="C48" s="13" t="s">
        <v>297</v>
      </c>
      <c r="D48" s="13" t="s">
        <v>277</v>
      </c>
      <c r="E48" s="8" t="s">
        <v>38</v>
      </c>
      <c r="F48" s="9">
        <v>0</v>
      </c>
      <c r="G48" s="9">
        <v>0</v>
      </c>
      <c r="H48" s="9">
        <v>234180.1</v>
      </c>
      <c r="I48" s="9">
        <v>0</v>
      </c>
    </row>
    <row r="49" spans="1:9" ht="94.5" outlineLevel="3" x14ac:dyDescent="0.2">
      <c r="A49" s="12">
        <v>37</v>
      </c>
      <c r="B49" s="13" t="s">
        <v>2</v>
      </c>
      <c r="C49" s="13" t="s">
        <v>297</v>
      </c>
      <c r="D49" s="13" t="s">
        <v>278</v>
      </c>
      <c r="E49" s="8" t="s">
        <v>39</v>
      </c>
      <c r="F49" s="9">
        <v>0</v>
      </c>
      <c r="G49" s="9">
        <v>0</v>
      </c>
      <c r="H49" s="9">
        <v>10691.46</v>
      </c>
      <c r="I49" s="9">
        <v>0</v>
      </c>
    </row>
    <row r="50" spans="1:9" ht="78.75" outlineLevel="3" x14ac:dyDescent="0.2">
      <c r="A50" s="12">
        <v>38</v>
      </c>
      <c r="B50" s="13" t="s">
        <v>2</v>
      </c>
      <c r="C50" s="13" t="s">
        <v>297</v>
      </c>
      <c r="D50" s="13" t="s">
        <v>279</v>
      </c>
      <c r="E50" s="8" t="s">
        <v>40</v>
      </c>
      <c r="F50" s="9">
        <v>0</v>
      </c>
      <c r="G50" s="9">
        <v>0</v>
      </c>
      <c r="H50" s="9">
        <v>89000</v>
      </c>
      <c r="I50" s="9">
        <v>0</v>
      </c>
    </row>
    <row r="51" spans="1:9" ht="47.25" outlineLevel="3" x14ac:dyDescent="0.2">
      <c r="A51" s="12">
        <v>39</v>
      </c>
      <c r="B51" s="13" t="s">
        <v>2</v>
      </c>
      <c r="C51" s="13" t="s">
        <v>298</v>
      </c>
      <c r="D51" s="13" t="s">
        <v>277</v>
      </c>
      <c r="E51" s="8" t="s">
        <v>41</v>
      </c>
      <c r="F51" s="9">
        <v>0</v>
      </c>
      <c r="G51" s="9">
        <v>0</v>
      </c>
      <c r="H51" s="9">
        <v>37.96</v>
      </c>
      <c r="I51" s="9">
        <v>0</v>
      </c>
    </row>
    <row r="52" spans="1:9" ht="31.5" outlineLevel="2" x14ac:dyDescent="0.2">
      <c r="A52" s="12">
        <v>40</v>
      </c>
      <c r="B52" s="13" t="s">
        <v>2</v>
      </c>
      <c r="C52" s="13" t="s">
        <v>299</v>
      </c>
      <c r="D52" s="13" t="s">
        <v>276</v>
      </c>
      <c r="E52" s="8" t="s">
        <v>42</v>
      </c>
      <c r="F52" s="9">
        <v>12156400</v>
      </c>
      <c r="G52" s="9">
        <v>13448114</v>
      </c>
      <c r="H52" s="9">
        <v>13563524.789999999</v>
      </c>
      <c r="I52" s="9">
        <f t="shared" si="0"/>
        <v>100.85819312656035</v>
      </c>
    </row>
    <row r="53" spans="1:9" ht="63" outlineLevel="3" x14ac:dyDescent="0.2">
      <c r="A53" s="12">
        <v>41</v>
      </c>
      <c r="B53" s="13" t="s">
        <v>2</v>
      </c>
      <c r="C53" s="13" t="s">
        <v>300</v>
      </c>
      <c r="D53" s="13" t="s">
        <v>259</v>
      </c>
      <c r="E53" s="8" t="s">
        <v>43</v>
      </c>
      <c r="F53" s="9">
        <v>12156400</v>
      </c>
      <c r="G53" s="9">
        <v>13448114</v>
      </c>
      <c r="H53" s="9">
        <v>13334643.59</v>
      </c>
      <c r="I53" s="9">
        <f t="shared" si="0"/>
        <v>99.156235513767953</v>
      </c>
    </row>
    <row r="54" spans="1:9" ht="31.5" outlineLevel="3" x14ac:dyDescent="0.2">
      <c r="A54" s="12">
        <v>42</v>
      </c>
      <c r="B54" s="13" t="s">
        <v>2</v>
      </c>
      <c r="C54" s="13" t="s">
        <v>300</v>
      </c>
      <c r="D54" s="13" t="s">
        <v>277</v>
      </c>
      <c r="E54" s="8" t="s">
        <v>44</v>
      </c>
      <c r="F54" s="9">
        <v>0</v>
      </c>
      <c r="G54" s="9">
        <v>0</v>
      </c>
      <c r="H54" s="9">
        <v>147289.54</v>
      </c>
      <c r="I54" s="9">
        <v>0</v>
      </c>
    </row>
    <row r="55" spans="1:9" ht="63" outlineLevel="3" x14ac:dyDescent="0.2">
      <c r="A55" s="12">
        <v>43</v>
      </c>
      <c r="B55" s="13" t="s">
        <v>2</v>
      </c>
      <c r="C55" s="13" t="s">
        <v>300</v>
      </c>
      <c r="D55" s="13" t="s">
        <v>278</v>
      </c>
      <c r="E55" s="8" t="s">
        <v>45</v>
      </c>
      <c r="F55" s="9">
        <v>0</v>
      </c>
      <c r="G55" s="9">
        <v>0</v>
      </c>
      <c r="H55" s="9">
        <v>78095.09</v>
      </c>
      <c r="I55" s="9">
        <v>0</v>
      </c>
    </row>
    <row r="56" spans="1:9" ht="78.75" outlineLevel="3" x14ac:dyDescent="0.2">
      <c r="A56" s="12">
        <v>44</v>
      </c>
      <c r="B56" s="13" t="s">
        <v>2</v>
      </c>
      <c r="C56" s="13" t="s">
        <v>301</v>
      </c>
      <c r="D56" s="13" t="s">
        <v>259</v>
      </c>
      <c r="E56" s="8" t="s">
        <v>46</v>
      </c>
      <c r="F56" s="9">
        <v>0</v>
      </c>
      <c r="G56" s="9">
        <v>0</v>
      </c>
      <c r="H56" s="9">
        <v>3516.3</v>
      </c>
      <c r="I56" s="9">
        <v>0</v>
      </c>
    </row>
    <row r="57" spans="1:9" ht="47.25" outlineLevel="3" x14ac:dyDescent="0.2">
      <c r="A57" s="12">
        <v>45</v>
      </c>
      <c r="B57" s="13" t="s">
        <v>2</v>
      </c>
      <c r="C57" s="13" t="s">
        <v>301</v>
      </c>
      <c r="D57" s="13" t="s">
        <v>277</v>
      </c>
      <c r="E57" s="8" t="s">
        <v>47</v>
      </c>
      <c r="F57" s="9">
        <v>0</v>
      </c>
      <c r="G57" s="9">
        <v>0</v>
      </c>
      <c r="H57" s="9">
        <v>-19.73</v>
      </c>
      <c r="I57" s="9">
        <v>0</v>
      </c>
    </row>
    <row r="58" spans="1:9" ht="15.75" outlineLevel="2" x14ac:dyDescent="0.2">
      <c r="A58" s="12">
        <v>46</v>
      </c>
      <c r="B58" s="13" t="s">
        <v>2</v>
      </c>
      <c r="C58" s="13" t="s">
        <v>302</v>
      </c>
      <c r="D58" s="13" t="s">
        <v>276</v>
      </c>
      <c r="E58" s="8" t="s">
        <v>48</v>
      </c>
      <c r="F58" s="9">
        <v>208000</v>
      </c>
      <c r="G58" s="9">
        <v>275105</v>
      </c>
      <c r="H58" s="9">
        <v>275107</v>
      </c>
      <c r="I58" s="9">
        <f t="shared" si="0"/>
        <v>100.0007269951473</v>
      </c>
    </row>
    <row r="59" spans="1:9" ht="47.25" outlineLevel="3" x14ac:dyDescent="0.2">
      <c r="A59" s="12">
        <v>47</v>
      </c>
      <c r="B59" s="13" t="s">
        <v>2</v>
      </c>
      <c r="C59" s="13" t="s">
        <v>303</v>
      </c>
      <c r="D59" s="13" t="s">
        <v>259</v>
      </c>
      <c r="E59" s="8" t="s">
        <v>49</v>
      </c>
      <c r="F59" s="9">
        <v>208000</v>
      </c>
      <c r="G59" s="9">
        <v>275105</v>
      </c>
      <c r="H59" s="9">
        <v>275106</v>
      </c>
      <c r="I59" s="9">
        <f t="shared" si="0"/>
        <v>100.00036349757366</v>
      </c>
    </row>
    <row r="60" spans="1:9" ht="31.5" outlineLevel="3" x14ac:dyDescent="0.2">
      <c r="A60" s="12">
        <v>48</v>
      </c>
      <c r="B60" s="13" t="s">
        <v>2</v>
      </c>
      <c r="C60" s="13" t="s">
        <v>303</v>
      </c>
      <c r="D60" s="13" t="s">
        <v>277</v>
      </c>
      <c r="E60" s="8" t="s">
        <v>50</v>
      </c>
      <c r="F60" s="9">
        <v>0</v>
      </c>
      <c r="G60" s="9">
        <v>0</v>
      </c>
      <c r="H60" s="9">
        <v>1</v>
      </c>
      <c r="I60" s="9">
        <v>0</v>
      </c>
    </row>
    <row r="61" spans="1:9" ht="31.5" outlineLevel="2" x14ac:dyDescent="0.2">
      <c r="A61" s="12">
        <v>49</v>
      </c>
      <c r="B61" s="13" t="s">
        <v>2</v>
      </c>
      <c r="C61" s="13" t="s">
        <v>304</v>
      </c>
      <c r="D61" s="13" t="s">
        <v>276</v>
      </c>
      <c r="E61" s="8" t="s">
        <v>51</v>
      </c>
      <c r="F61" s="9">
        <v>1927200</v>
      </c>
      <c r="G61" s="9">
        <v>24711700</v>
      </c>
      <c r="H61" s="9">
        <v>25526551.41</v>
      </c>
      <c r="I61" s="9">
        <f t="shared" si="0"/>
        <v>103.29743162145866</v>
      </c>
    </row>
    <row r="62" spans="1:9" ht="63" outlineLevel="3" x14ac:dyDescent="0.2">
      <c r="A62" s="12">
        <v>50</v>
      </c>
      <c r="B62" s="13" t="s">
        <v>2</v>
      </c>
      <c r="C62" s="13" t="s">
        <v>305</v>
      </c>
      <c r="D62" s="13" t="s">
        <v>259</v>
      </c>
      <c r="E62" s="8" t="s">
        <v>52</v>
      </c>
      <c r="F62" s="9">
        <v>1927200</v>
      </c>
      <c r="G62" s="9">
        <v>24711700</v>
      </c>
      <c r="H62" s="9">
        <v>25512139.43</v>
      </c>
      <c r="I62" s="9">
        <f t="shared" si="0"/>
        <v>103.23911114977926</v>
      </c>
    </row>
    <row r="63" spans="1:9" ht="47.25" outlineLevel="3" x14ac:dyDescent="0.2">
      <c r="A63" s="12">
        <v>51</v>
      </c>
      <c r="B63" s="13" t="s">
        <v>2</v>
      </c>
      <c r="C63" s="13" t="s">
        <v>305</v>
      </c>
      <c r="D63" s="13" t="s">
        <v>277</v>
      </c>
      <c r="E63" s="8" t="s">
        <v>53</v>
      </c>
      <c r="F63" s="9">
        <v>0</v>
      </c>
      <c r="G63" s="9">
        <v>0</v>
      </c>
      <c r="H63" s="9">
        <v>14411.98</v>
      </c>
      <c r="I63" s="9">
        <v>0</v>
      </c>
    </row>
    <row r="64" spans="1:9" ht="15.75" outlineLevel="1" x14ac:dyDescent="0.2">
      <c r="A64" s="12">
        <v>52</v>
      </c>
      <c r="B64" s="13" t="s">
        <v>2</v>
      </c>
      <c r="C64" s="13" t="s">
        <v>306</v>
      </c>
      <c r="D64" s="13" t="s">
        <v>257</v>
      </c>
      <c r="E64" s="8" t="s">
        <v>54</v>
      </c>
      <c r="F64" s="9">
        <v>72182600</v>
      </c>
      <c r="G64" s="9">
        <v>73651101</v>
      </c>
      <c r="H64" s="9">
        <v>78709814.769999996</v>
      </c>
      <c r="I64" s="9">
        <f t="shared" si="0"/>
        <v>106.86848356822256</v>
      </c>
    </row>
    <row r="65" spans="1:9" ht="15.75" outlineLevel="2" x14ac:dyDescent="0.2">
      <c r="A65" s="12">
        <v>53</v>
      </c>
      <c r="B65" s="13" t="s">
        <v>2</v>
      </c>
      <c r="C65" s="13" t="s">
        <v>307</v>
      </c>
      <c r="D65" s="13" t="s">
        <v>276</v>
      </c>
      <c r="E65" s="8" t="s">
        <v>55</v>
      </c>
      <c r="F65" s="9">
        <v>33792300</v>
      </c>
      <c r="G65" s="9">
        <v>29443200</v>
      </c>
      <c r="H65" s="9">
        <v>31437955.969999999</v>
      </c>
      <c r="I65" s="9">
        <f t="shared" si="0"/>
        <v>106.77492925361373</v>
      </c>
    </row>
    <row r="66" spans="1:9" ht="78.75" outlineLevel="3" x14ac:dyDescent="0.2">
      <c r="A66" s="12">
        <v>54</v>
      </c>
      <c r="B66" s="13" t="s">
        <v>2</v>
      </c>
      <c r="C66" s="13" t="s">
        <v>308</v>
      </c>
      <c r="D66" s="13" t="s">
        <v>259</v>
      </c>
      <c r="E66" s="8" t="s">
        <v>56</v>
      </c>
      <c r="F66" s="9">
        <v>33792300</v>
      </c>
      <c r="G66" s="9">
        <v>29443200</v>
      </c>
      <c r="H66" s="9">
        <v>30830189.690000001</v>
      </c>
      <c r="I66" s="9">
        <f t="shared" si="0"/>
        <v>104.71073011765026</v>
      </c>
    </row>
    <row r="67" spans="1:9" ht="63" outlineLevel="3" x14ac:dyDescent="0.2">
      <c r="A67" s="12">
        <v>55</v>
      </c>
      <c r="B67" s="13" t="s">
        <v>2</v>
      </c>
      <c r="C67" s="13" t="s">
        <v>308</v>
      </c>
      <c r="D67" s="13" t="s">
        <v>277</v>
      </c>
      <c r="E67" s="8" t="s">
        <v>57</v>
      </c>
      <c r="F67" s="9">
        <v>0</v>
      </c>
      <c r="G67" s="9">
        <v>0</v>
      </c>
      <c r="H67" s="9">
        <v>611246.31999999995</v>
      </c>
      <c r="I67" s="9">
        <v>0</v>
      </c>
    </row>
    <row r="68" spans="1:9" ht="78.75" outlineLevel="3" x14ac:dyDescent="0.2">
      <c r="A68" s="12">
        <v>56</v>
      </c>
      <c r="B68" s="13" t="s">
        <v>2</v>
      </c>
      <c r="C68" s="13" t="s">
        <v>308</v>
      </c>
      <c r="D68" s="13" t="s">
        <v>278</v>
      </c>
      <c r="E68" s="8" t="s">
        <v>58</v>
      </c>
      <c r="F68" s="9">
        <v>0</v>
      </c>
      <c r="G68" s="9">
        <v>0</v>
      </c>
      <c r="H68" s="9">
        <v>-3480.02</v>
      </c>
      <c r="I68" s="9">
        <v>0</v>
      </c>
    </row>
    <row r="69" spans="1:9" ht="47.25" outlineLevel="3" x14ac:dyDescent="0.2">
      <c r="A69" s="12">
        <v>57</v>
      </c>
      <c r="B69" s="13" t="s">
        <v>2</v>
      </c>
      <c r="C69" s="13" t="s">
        <v>308</v>
      </c>
      <c r="D69" s="13" t="s">
        <v>279</v>
      </c>
      <c r="E69" s="8" t="s">
        <v>59</v>
      </c>
      <c r="F69" s="9">
        <v>0</v>
      </c>
      <c r="G69" s="9">
        <v>0</v>
      </c>
      <c r="H69" s="9">
        <v>-0.02</v>
      </c>
      <c r="I69" s="9">
        <v>0</v>
      </c>
    </row>
    <row r="70" spans="1:9" ht="15.75" outlineLevel="2" x14ac:dyDescent="0.2">
      <c r="A70" s="12">
        <v>58</v>
      </c>
      <c r="B70" s="13" t="s">
        <v>2</v>
      </c>
      <c r="C70" s="13" t="s">
        <v>309</v>
      </c>
      <c r="D70" s="13" t="s">
        <v>276</v>
      </c>
      <c r="E70" s="8" t="s">
        <v>60</v>
      </c>
      <c r="F70" s="9">
        <v>38390300</v>
      </c>
      <c r="G70" s="9">
        <v>44207901</v>
      </c>
      <c r="H70" s="9">
        <v>47271858.799999997</v>
      </c>
      <c r="I70" s="9">
        <f t="shared" si="0"/>
        <v>106.9307923033939</v>
      </c>
    </row>
    <row r="71" spans="1:9" ht="63" outlineLevel="3" x14ac:dyDescent="0.2">
      <c r="A71" s="12">
        <v>59</v>
      </c>
      <c r="B71" s="13" t="s">
        <v>2</v>
      </c>
      <c r="C71" s="13" t="s">
        <v>310</v>
      </c>
      <c r="D71" s="13" t="s">
        <v>259</v>
      </c>
      <c r="E71" s="8" t="s">
        <v>61</v>
      </c>
      <c r="F71" s="9">
        <v>23375300</v>
      </c>
      <c r="G71" s="9">
        <v>30916757</v>
      </c>
      <c r="H71" s="9">
        <v>30939150.77</v>
      </c>
      <c r="I71" s="9">
        <f t="shared" si="0"/>
        <v>100.0724324676097</v>
      </c>
    </row>
    <row r="72" spans="1:9" ht="47.25" outlineLevel="3" x14ac:dyDescent="0.2">
      <c r="A72" s="12">
        <v>60</v>
      </c>
      <c r="B72" s="13" t="s">
        <v>2</v>
      </c>
      <c r="C72" s="13" t="s">
        <v>310</v>
      </c>
      <c r="D72" s="13" t="s">
        <v>277</v>
      </c>
      <c r="E72" s="8" t="s">
        <v>62</v>
      </c>
      <c r="F72" s="9">
        <v>0</v>
      </c>
      <c r="G72" s="9">
        <v>0</v>
      </c>
      <c r="H72" s="9">
        <v>286032.83</v>
      </c>
      <c r="I72" s="9">
        <v>0</v>
      </c>
    </row>
    <row r="73" spans="1:9" ht="63" outlineLevel="3" x14ac:dyDescent="0.2">
      <c r="A73" s="12">
        <v>61</v>
      </c>
      <c r="B73" s="13" t="s">
        <v>2</v>
      </c>
      <c r="C73" s="13" t="s">
        <v>310</v>
      </c>
      <c r="D73" s="13" t="s">
        <v>278</v>
      </c>
      <c r="E73" s="8" t="s">
        <v>63</v>
      </c>
      <c r="F73" s="9">
        <v>0</v>
      </c>
      <c r="G73" s="9">
        <v>0</v>
      </c>
      <c r="H73" s="9">
        <v>19667.2</v>
      </c>
      <c r="I73" s="9">
        <v>0</v>
      </c>
    </row>
    <row r="74" spans="1:9" ht="63" outlineLevel="3" x14ac:dyDescent="0.2">
      <c r="A74" s="12">
        <v>62</v>
      </c>
      <c r="B74" s="13" t="s">
        <v>2</v>
      </c>
      <c r="C74" s="13" t="s">
        <v>311</v>
      </c>
      <c r="D74" s="13" t="s">
        <v>259</v>
      </c>
      <c r="E74" s="8" t="s">
        <v>64</v>
      </c>
      <c r="F74" s="9">
        <v>15015000</v>
      </c>
      <c r="G74" s="9">
        <v>13291144</v>
      </c>
      <c r="H74" s="9">
        <v>15870838.68</v>
      </c>
      <c r="I74" s="9">
        <f t="shared" si="0"/>
        <v>119.4091244515897</v>
      </c>
    </row>
    <row r="75" spans="1:9" ht="47.25" outlineLevel="3" x14ac:dyDescent="0.2">
      <c r="A75" s="12">
        <v>63</v>
      </c>
      <c r="B75" s="13" t="s">
        <v>2</v>
      </c>
      <c r="C75" s="13" t="s">
        <v>311</v>
      </c>
      <c r="D75" s="13" t="s">
        <v>277</v>
      </c>
      <c r="E75" s="8" t="s">
        <v>65</v>
      </c>
      <c r="F75" s="9">
        <v>0</v>
      </c>
      <c r="G75" s="9">
        <v>0</v>
      </c>
      <c r="H75" s="9">
        <v>156169.32</v>
      </c>
      <c r="I75" s="9">
        <v>0</v>
      </c>
    </row>
    <row r="76" spans="1:9" ht="15.75" outlineLevel="1" x14ac:dyDescent="0.2">
      <c r="A76" s="12">
        <v>64</v>
      </c>
      <c r="B76" s="13" t="s">
        <v>0</v>
      </c>
      <c r="C76" s="13" t="s">
        <v>312</v>
      </c>
      <c r="D76" s="13" t="s">
        <v>257</v>
      </c>
      <c r="E76" s="8" t="s">
        <v>66</v>
      </c>
      <c r="F76" s="9">
        <v>24579200</v>
      </c>
      <c r="G76" s="9">
        <v>25168593</v>
      </c>
      <c r="H76" s="9">
        <v>25619995.640000001</v>
      </c>
      <c r="I76" s="9">
        <f t="shared" si="0"/>
        <v>101.79351559302501</v>
      </c>
    </row>
    <row r="77" spans="1:9" ht="31.5" outlineLevel="2" x14ac:dyDescent="0.2">
      <c r="A77" s="12">
        <v>65</v>
      </c>
      <c r="B77" s="13" t="s">
        <v>2</v>
      </c>
      <c r="C77" s="13" t="s">
        <v>313</v>
      </c>
      <c r="D77" s="13" t="s">
        <v>276</v>
      </c>
      <c r="E77" s="8" t="s">
        <v>67</v>
      </c>
      <c r="F77" s="9">
        <v>24534200</v>
      </c>
      <c r="G77" s="9">
        <v>25068082</v>
      </c>
      <c r="H77" s="9">
        <v>25492284.43</v>
      </c>
      <c r="I77" s="9">
        <f t="shared" si="0"/>
        <v>101.69220138182091</v>
      </c>
    </row>
    <row r="78" spans="1:9" ht="78.75" outlineLevel="3" x14ac:dyDescent="0.2">
      <c r="A78" s="12">
        <v>66</v>
      </c>
      <c r="B78" s="13" t="s">
        <v>2</v>
      </c>
      <c r="C78" s="13" t="s">
        <v>314</v>
      </c>
      <c r="D78" s="13" t="s">
        <v>259</v>
      </c>
      <c r="E78" s="8" t="s">
        <v>68</v>
      </c>
      <c r="F78" s="9">
        <v>24534200</v>
      </c>
      <c r="G78" s="9">
        <v>0</v>
      </c>
      <c r="H78" s="9">
        <v>0</v>
      </c>
      <c r="I78" s="9">
        <v>0</v>
      </c>
    </row>
    <row r="79" spans="1:9" ht="63" outlineLevel="3" x14ac:dyDescent="0.2">
      <c r="A79" s="12">
        <v>67</v>
      </c>
      <c r="B79" s="13" t="s">
        <v>2</v>
      </c>
      <c r="C79" s="13" t="s">
        <v>314</v>
      </c>
      <c r="D79" s="13" t="s">
        <v>315</v>
      </c>
      <c r="E79" s="8" t="s">
        <v>69</v>
      </c>
      <c r="F79" s="9">
        <v>0</v>
      </c>
      <c r="G79" s="9">
        <v>0</v>
      </c>
      <c r="H79" s="9">
        <v>23766946.870000001</v>
      </c>
      <c r="I79" s="9">
        <v>0</v>
      </c>
    </row>
    <row r="80" spans="1:9" ht="78.75" outlineLevel="3" x14ac:dyDescent="0.2">
      <c r="A80" s="12">
        <v>68</v>
      </c>
      <c r="B80" s="13" t="s">
        <v>2</v>
      </c>
      <c r="C80" s="13" t="s">
        <v>314</v>
      </c>
      <c r="D80" s="13" t="s">
        <v>316</v>
      </c>
      <c r="E80" s="8" t="s">
        <v>70</v>
      </c>
      <c r="F80" s="9">
        <v>0</v>
      </c>
      <c r="G80" s="9">
        <v>0</v>
      </c>
      <c r="H80" s="9">
        <v>1731417.35</v>
      </c>
      <c r="I80" s="9">
        <v>0</v>
      </c>
    </row>
    <row r="81" spans="1:9" ht="78.75" outlineLevel="3" x14ac:dyDescent="0.2">
      <c r="A81" s="12">
        <v>69</v>
      </c>
      <c r="B81" s="13" t="s">
        <v>2</v>
      </c>
      <c r="C81" s="13" t="s">
        <v>314</v>
      </c>
      <c r="D81" s="13" t="s">
        <v>317</v>
      </c>
      <c r="E81" s="8" t="s">
        <v>68</v>
      </c>
      <c r="F81" s="9">
        <v>0</v>
      </c>
      <c r="G81" s="9">
        <v>25068082</v>
      </c>
      <c r="H81" s="9">
        <v>0</v>
      </c>
      <c r="I81" s="9">
        <f t="shared" ref="I81:I141" si="1">H81/G81*100</f>
        <v>0</v>
      </c>
    </row>
    <row r="82" spans="1:9" ht="47.25" outlineLevel="3" x14ac:dyDescent="0.2">
      <c r="A82" s="12">
        <v>70</v>
      </c>
      <c r="B82" s="13" t="s">
        <v>2</v>
      </c>
      <c r="C82" s="13" t="s">
        <v>314</v>
      </c>
      <c r="D82" s="13" t="s">
        <v>279</v>
      </c>
      <c r="E82" s="8" t="s">
        <v>71</v>
      </c>
      <c r="F82" s="9">
        <v>0</v>
      </c>
      <c r="G82" s="9">
        <v>0</v>
      </c>
      <c r="H82" s="9">
        <v>-6079.79</v>
      </c>
      <c r="I82" s="9">
        <v>0</v>
      </c>
    </row>
    <row r="83" spans="1:9" ht="31.5" outlineLevel="2" x14ac:dyDescent="0.2">
      <c r="A83" s="12">
        <v>71</v>
      </c>
      <c r="B83" s="13" t="s">
        <v>0</v>
      </c>
      <c r="C83" s="13" t="s">
        <v>318</v>
      </c>
      <c r="D83" s="13" t="s">
        <v>276</v>
      </c>
      <c r="E83" s="8" t="s">
        <v>72</v>
      </c>
      <c r="F83" s="9">
        <v>45000</v>
      </c>
      <c r="G83" s="9">
        <v>100511</v>
      </c>
      <c r="H83" s="9">
        <v>127711.21</v>
      </c>
      <c r="I83" s="9">
        <f t="shared" si="1"/>
        <v>127.06192357055448</v>
      </c>
    </row>
    <row r="84" spans="1:9" ht="31.5" outlineLevel="3" x14ac:dyDescent="0.2">
      <c r="A84" s="12">
        <v>72</v>
      </c>
      <c r="B84" s="13" t="s">
        <v>73</v>
      </c>
      <c r="C84" s="13" t="s">
        <v>319</v>
      </c>
      <c r="D84" s="13" t="s">
        <v>259</v>
      </c>
      <c r="E84" s="8" t="s">
        <v>74</v>
      </c>
      <c r="F84" s="9">
        <v>10000</v>
      </c>
      <c r="G84" s="9">
        <v>10000</v>
      </c>
      <c r="H84" s="9">
        <v>10000</v>
      </c>
      <c r="I84" s="9">
        <f t="shared" si="1"/>
        <v>100</v>
      </c>
    </row>
    <row r="85" spans="1:9" ht="94.5" outlineLevel="3" x14ac:dyDescent="0.2">
      <c r="A85" s="12">
        <v>73</v>
      </c>
      <c r="B85" s="13" t="s">
        <v>75</v>
      </c>
      <c r="C85" s="13" t="s">
        <v>320</v>
      </c>
      <c r="D85" s="13" t="s">
        <v>259</v>
      </c>
      <c r="E85" s="8" t="s">
        <v>76</v>
      </c>
      <c r="F85" s="9">
        <v>35000</v>
      </c>
      <c r="G85" s="9">
        <v>90511</v>
      </c>
      <c r="H85" s="9">
        <v>117711.21</v>
      </c>
      <c r="I85" s="9">
        <f t="shared" si="1"/>
        <v>130.05182795461326</v>
      </c>
    </row>
    <row r="86" spans="1:9" ht="47.25" outlineLevel="1" x14ac:dyDescent="0.2">
      <c r="A86" s="12">
        <v>74</v>
      </c>
      <c r="B86" s="13" t="s">
        <v>2</v>
      </c>
      <c r="C86" s="13" t="s">
        <v>321</v>
      </c>
      <c r="D86" s="13" t="s">
        <v>257</v>
      </c>
      <c r="E86" s="8" t="s">
        <v>77</v>
      </c>
      <c r="F86" s="9">
        <v>1000</v>
      </c>
      <c r="G86" s="9">
        <v>1000</v>
      </c>
      <c r="H86" s="9">
        <v>62.9</v>
      </c>
      <c r="I86" s="9">
        <f t="shared" si="1"/>
        <v>6.29</v>
      </c>
    </row>
    <row r="87" spans="1:9" ht="15.75" outlineLevel="2" x14ac:dyDescent="0.2">
      <c r="A87" s="12">
        <v>75</v>
      </c>
      <c r="B87" s="13" t="s">
        <v>2</v>
      </c>
      <c r="C87" s="13" t="s">
        <v>322</v>
      </c>
      <c r="D87" s="13" t="s">
        <v>276</v>
      </c>
      <c r="E87" s="8" t="s">
        <v>78</v>
      </c>
      <c r="F87" s="9">
        <v>1000</v>
      </c>
      <c r="G87" s="9">
        <v>1000</v>
      </c>
      <c r="H87" s="9">
        <v>0</v>
      </c>
      <c r="I87" s="9">
        <f t="shared" si="1"/>
        <v>0</v>
      </c>
    </row>
    <row r="88" spans="1:9" ht="63" outlineLevel="3" x14ac:dyDescent="0.2">
      <c r="A88" s="12">
        <v>76</v>
      </c>
      <c r="B88" s="13" t="s">
        <v>2</v>
      </c>
      <c r="C88" s="13" t="s">
        <v>323</v>
      </c>
      <c r="D88" s="13" t="s">
        <v>278</v>
      </c>
      <c r="E88" s="8" t="s">
        <v>79</v>
      </c>
      <c r="F88" s="9">
        <v>1000</v>
      </c>
      <c r="G88" s="9">
        <v>1000</v>
      </c>
      <c r="H88" s="9">
        <v>0</v>
      </c>
      <c r="I88" s="9">
        <f t="shared" si="1"/>
        <v>0</v>
      </c>
    </row>
    <row r="89" spans="1:9" ht="31.5" outlineLevel="2" x14ac:dyDescent="0.2">
      <c r="A89" s="12">
        <v>77</v>
      </c>
      <c r="B89" s="13" t="s">
        <v>2</v>
      </c>
      <c r="C89" s="13" t="s">
        <v>324</v>
      </c>
      <c r="D89" s="13" t="s">
        <v>276</v>
      </c>
      <c r="E89" s="8" t="s">
        <v>80</v>
      </c>
      <c r="F89" s="9">
        <v>0</v>
      </c>
      <c r="G89" s="9">
        <v>0</v>
      </c>
      <c r="H89" s="9">
        <v>62.9</v>
      </c>
      <c r="I89" s="9">
        <v>0</v>
      </c>
    </row>
    <row r="90" spans="1:9" ht="94.5" outlineLevel="3" x14ac:dyDescent="0.2">
      <c r="A90" s="12">
        <v>78</v>
      </c>
      <c r="B90" s="13" t="s">
        <v>2</v>
      </c>
      <c r="C90" s="13" t="s">
        <v>325</v>
      </c>
      <c r="D90" s="13" t="s">
        <v>259</v>
      </c>
      <c r="E90" s="8" t="s">
        <v>81</v>
      </c>
      <c r="F90" s="9">
        <v>0</v>
      </c>
      <c r="G90" s="9">
        <v>0</v>
      </c>
      <c r="H90" s="9">
        <v>62.9</v>
      </c>
      <c r="I90" s="9">
        <v>0</v>
      </c>
    </row>
    <row r="91" spans="1:9" ht="47.25" outlineLevel="1" x14ac:dyDescent="0.2">
      <c r="A91" s="12">
        <v>79</v>
      </c>
      <c r="B91" s="13" t="s">
        <v>73</v>
      </c>
      <c r="C91" s="13" t="s">
        <v>326</v>
      </c>
      <c r="D91" s="13" t="s">
        <v>257</v>
      </c>
      <c r="E91" s="8" t="s">
        <v>82</v>
      </c>
      <c r="F91" s="9">
        <v>111642700</v>
      </c>
      <c r="G91" s="9">
        <v>103502509</v>
      </c>
      <c r="H91" s="9">
        <v>106824000.88</v>
      </c>
      <c r="I91" s="9">
        <f t="shared" si="1"/>
        <v>103.20909310517294</v>
      </c>
    </row>
    <row r="92" spans="1:9" ht="94.5" outlineLevel="2" x14ac:dyDescent="0.2">
      <c r="A92" s="12">
        <v>80</v>
      </c>
      <c r="B92" s="13" t="s">
        <v>73</v>
      </c>
      <c r="C92" s="13" t="s">
        <v>327</v>
      </c>
      <c r="D92" s="13" t="s">
        <v>328</v>
      </c>
      <c r="E92" s="8" t="s">
        <v>83</v>
      </c>
      <c r="F92" s="9">
        <v>85326900</v>
      </c>
      <c r="G92" s="9">
        <v>75925811</v>
      </c>
      <c r="H92" s="9">
        <v>78728006.909999996</v>
      </c>
      <c r="I92" s="9">
        <f t="shared" si="1"/>
        <v>103.69070263865868</v>
      </c>
    </row>
    <row r="93" spans="1:9" ht="78.75" outlineLevel="3" x14ac:dyDescent="0.2">
      <c r="A93" s="12">
        <v>81</v>
      </c>
      <c r="B93" s="13" t="s">
        <v>73</v>
      </c>
      <c r="C93" s="13" t="s">
        <v>329</v>
      </c>
      <c r="D93" s="13" t="s">
        <v>328</v>
      </c>
      <c r="E93" s="8" t="s">
        <v>84</v>
      </c>
      <c r="F93" s="9">
        <v>47084000</v>
      </c>
      <c r="G93" s="9">
        <v>43799800</v>
      </c>
      <c r="H93" s="9">
        <v>45753445.829999998</v>
      </c>
      <c r="I93" s="9">
        <f t="shared" si="1"/>
        <v>104.46039897442454</v>
      </c>
    </row>
    <row r="94" spans="1:9" ht="78.75" outlineLevel="3" x14ac:dyDescent="0.2">
      <c r="A94" s="12">
        <v>82</v>
      </c>
      <c r="B94" s="13" t="s">
        <v>73</v>
      </c>
      <c r="C94" s="13" t="s">
        <v>330</v>
      </c>
      <c r="D94" s="13" t="s">
        <v>328</v>
      </c>
      <c r="E94" s="8" t="s">
        <v>85</v>
      </c>
      <c r="F94" s="9">
        <v>6153400</v>
      </c>
      <c r="G94" s="9">
        <v>538511</v>
      </c>
      <c r="H94" s="9">
        <v>654100.41</v>
      </c>
      <c r="I94" s="9">
        <f t="shared" si="1"/>
        <v>121.4646330344227</v>
      </c>
    </row>
    <row r="95" spans="1:9" ht="31.5" outlineLevel="3" x14ac:dyDescent="0.2">
      <c r="A95" s="12">
        <v>83</v>
      </c>
      <c r="B95" s="13" t="s">
        <v>73</v>
      </c>
      <c r="C95" s="13" t="s">
        <v>331</v>
      </c>
      <c r="D95" s="13" t="s">
        <v>328</v>
      </c>
      <c r="E95" s="8" t="s">
        <v>86</v>
      </c>
      <c r="F95" s="9">
        <v>32089500</v>
      </c>
      <c r="G95" s="9">
        <v>31587500</v>
      </c>
      <c r="H95" s="9">
        <v>32320460.670000002</v>
      </c>
      <c r="I95" s="9">
        <f t="shared" si="1"/>
        <v>102.32041367629601</v>
      </c>
    </row>
    <row r="96" spans="1:9" ht="47.25" outlineLevel="2" x14ac:dyDescent="0.2">
      <c r="A96" s="12">
        <v>84</v>
      </c>
      <c r="B96" s="13" t="s">
        <v>73</v>
      </c>
      <c r="C96" s="13" t="s">
        <v>332</v>
      </c>
      <c r="D96" s="13" t="s">
        <v>328</v>
      </c>
      <c r="E96" s="8" t="s">
        <v>87</v>
      </c>
      <c r="F96" s="9">
        <v>80000</v>
      </c>
      <c r="G96" s="9">
        <v>142276</v>
      </c>
      <c r="H96" s="9">
        <v>195617.93</v>
      </c>
      <c r="I96" s="9">
        <f t="shared" si="1"/>
        <v>137.49186791869323</v>
      </c>
    </row>
    <row r="97" spans="1:9" ht="110.25" outlineLevel="3" x14ac:dyDescent="0.2">
      <c r="A97" s="12">
        <v>85</v>
      </c>
      <c r="B97" s="13" t="s">
        <v>73</v>
      </c>
      <c r="C97" s="13" t="s">
        <v>333</v>
      </c>
      <c r="D97" s="13" t="s">
        <v>328</v>
      </c>
      <c r="E97" s="8" t="s">
        <v>88</v>
      </c>
      <c r="F97" s="9">
        <v>80000</v>
      </c>
      <c r="G97" s="9">
        <v>142276</v>
      </c>
      <c r="H97" s="9">
        <v>195617.93</v>
      </c>
      <c r="I97" s="9">
        <f t="shared" si="1"/>
        <v>137.49186791869323</v>
      </c>
    </row>
    <row r="98" spans="1:9" ht="94.5" outlineLevel="2" x14ac:dyDescent="0.2">
      <c r="A98" s="12">
        <v>86</v>
      </c>
      <c r="B98" s="13" t="s">
        <v>73</v>
      </c>
      <c r="C98" s="13" t="s">
        <v>334</v>
      </c>
      <c r="D98" s="13" t="s">
        <v>328</v>
      </c>
      <c r="E98" s="8" t="s">
        <v>89</v>
      </c>
      <c r="F98" s="9">
        <v>26235800</v>
      </c>
      <c r="G98" s="9">
        <v>27434422</v>
      </c>
      <c r="H98" s="9">
        <v>27900376.039999999</v>
      </c>
      <c r="I98" s="9">
        <f t="shared" si="1"/>
        <v>101.69842849249748</v>
      </c>
    </row>
    <row r="99" spans="1:9" ht="94.5" outlineLevel="3" x14ac:dyDescent="0.2">
      <c r="A99" s="12">
        <v>87</v>
      </c>
      <c r="B99" s="13" t="s">
        <v>73</v>
      </c>
      <c r="C99" s="13" t="s">
        <v>335</v>
      </c>
      <c r="D99" s="13" t="s">
        <v>336</v>
      </c>
      <c r="E99" s="8" t="s">
        <v>90</v>
      </c>
      <c r="F99" s="9">
        <v>4897000</v>
      </c>
      <c r="G99" s="9">
        <v>4635000</v>
      </c>
      <c r="H99" s="9">
        <v>4720958.53</v>
      </c>
      <c r="I99" s="9">
        <f t="shared" si="1"/>
        <v>101.85455296655878</v>
      </c>
    </row>
    <row r="100" spans="1:9" ht="94.5" outlineLevel="3" x14ac:dyDescent="0.2">
      <c r="A100" s="12">
        <v>88</v>
      </c>
      <c r="B100" s="13" t="s">
        <v>73</v>
      </c>
      <c r="C100" s="13" t="s">
        <v>335</v>
      </c>
      <c r="D100" s="13" t="s">
        <v>337</v>
      </c>
      <c r="E100" s="8" t="s">
        <v>91</v>
      </c>
      <c r="F100" s="9">
        <v>8290600</v>
      </c>
      <c r="G100" s="9">
        <v>8290600</v>
      </c>
      <c r="H100" s="9">
        <v>8694403.25</v>
      </c>
      <c r="I100" s="9">
        <f t="shared" si="1"/>
        <v>104.87061551636793</v>
      </c>
    </row>
    <row r="101" spans="1:9" ht="94.5" outlineLevel="3" x14ac:dyDescent="0.2">
      <c r="A101" s="12">
        <v>89</v>
      </c>
      <c r="B101" s="13" t="s">
        <v>73</v>
      </c>
      <c r="C101" s="13" t="s">
        <v>335</v>
      </c>
      <c r="D101" s="13" t="s">
        <v>338</v>
      </c>
      <c r="E101" s="8" t="s">
        <v>92</v>
      </c>
      <c r="F101" s="9">
        <v>1029900</v>
      </c>
      <c r="G101" s="9">
        <v>1808822</v>
      </c>
      <c r="H101" s="9">
        <v>1808946.24</v>
      </c>
      <c r="I101" s="9">
        <f t="shared" si="1"/>
        <v>100.00686855865308</v>
      </c>
    </row>
    <row r="102" spans="1:9" ht="94.5" outlineLevel="3" x14ac:dyDescent="0.2">
      <c r="A102" s="12">
        <v>90</v>
      </c>
      <c r="B102" s="13" t="s">
        <v>73</v>
      </c>
      <c r="C102" s="13" t="s">
        <v>335</v>
      </c>
      <c r="D102" s="13" t="s">
        <v>339</v>
      </c>
      <c r="E102" s="8" t="s">
        <v>93</v>
      </c>
      <c r="F102" s="9">
        <v>12018300</v>
      </c>
      <c r="G102" s="9">
        <v>12700000</v>
      </c>
      <c r="H102" s="9">
        <v>12676068.02</v>
      </c>
      <c r="I102" s="9">
        <f t="shared" si="1"/>
        <v>99.811559212598425</v>
      </c>
    </row>
    <row r="103" spans="1:9" ht="31.5" outlineLevel="1" x14ac:dyDescent="0.2">
      <c r="A103" s="12">
        <v>91</v>
      </c>
      <c r="B103" s="13" t="s">
        <v>94</v>
      </c>
      <c r="C103" s="13" t="s">
        <v>340</v>
      </c>
      <c r="D103" s="13" t="s">
        <v>257</v>
      </c>
      <c r="E103" s="8" t="s">
        <v>95</v>
      </c>
      <c r="F103" s="9">
        <v>47077700</v>
      </c>
      <c r="G103" s="9">
        <v>63493826.859999999</v>
      </c>
      <c r="H103" s="9">
        <v>63530871.039999999</v>
      </c>
      <c r="I103" s="9">
        <f t="shared" si="1"/>
        <v>100.05834296313827</v>
      </c>
    </row>
    <row r="104" spans="1:9" ht="15.75" outlineLevel="2" x14ac:dyDescent="0.2">
      <c r="A104" s="12">
        <v>92</v>
      </c>
      <c r="B104" s="13" t="s">
        <v>94</v>
      </c>
      <c r="C104" s="13" t="s">
        <v>341</v>
      </c>
      <c r="D104" s="13" t="s">
        <v>328</v>
      </c>
      <c r="E104" s="8" t="s">
        <v>96</v>
      </c>
      <c r="F104" s="9">
        <v>47077700</v>
      </c>
      <c r="G104" s="9">
        <v>63493826.859999999</v>
      </c>
      <c r="H104" s="9">
        <v>63530871.039999999</v>
      </c>
      <c r="I104" s="9">
        <f t="shared" si="1"/>
        <v>100.05834296313827</v>
      </c>
    </row>
    <row r="105" spans="1:9" ht="63" outlineLevel="3" x14ac:dyDescent="0.2">
      <c r="A105" s="12">
        <v>93</v>
      </c>
      <c r="B105" s="13" t="s">
        <v>94</v>
      </c>
      <c r="C105" s="13" t="s">
        <v>342</v>
      </c>
      <c r="D105" s="13" t="s">
        <v>343</v>
      </c>
      <c r="E105" s="8" t="s">
        <v>97</v>
      </c>
      <c r="F105" s="9">
        <v>2745300</v>
      </c>
      <c r="G105" s="9">
        <v>5574210</v>
      </c>
      <c r="H105" s="9">
        <v>5591226.0099999998</v>
      </c>
      <c r="I105" s="9">
        <f t="shared" si="1"/>
        <v>100.30526316733672</v>
      </c>
    </row>
    <row r="106" spans="1:9" ht="63" outlineLevel="3" x14ac:dyDescent="0.2">
      <c r="A106" s="12">
        <v>94</v>
      </c>
      <c r="B106" s="13" t="s">
        <v>94</v>
      </c>
      <c r="C106" s="13" t="s">
        <v>344</v>
      </c>
      <c r="D106" s="13" t="s">
        <v>343</v>
      </c>
      <c r="E106" s="8" t="s">
        <v>98</v>
      </c>
      <c r="F106" s="9">
        <v>872200</v>
      </c>
      <c r="G106" s="9">
        <v>5565902</v>
      </c>
      <c r="H106" s="9">
        <v>5565901.5099999998</v>
      </c>
      <c r="I106" s="9">
        <f t="shared" si="1"/>
        <v>99.99999119639547</v>
      </c>
    </row>
    <row r="107" spans="1:9" ht="31.5" outlineLevel="3" x14ac:dyDescent="0.2">
      <c r="A107" s="12">
        <v>95</v>
      </c>
      <c r="B107" s="13" t="s">
        <v>94</v>
      </c>
      <c r="C107" s="13" t="s">
        <v>345</v>
      </c>
      <c r="D107" s="13" t="s">
        <v>346</v>
      </c>
      <c r="E107" s="8" t="s">
        <v>99</v>
      </c>
      <c r="F107" s="9">
        <v>0</v>
      </c>
      <c r="G107" s="9">
        <v>0</v>
      </c>
      <c r="H107" s="9">
        <v>976.15</v>
      </c>
      <c r="I107" s="9">
        <v>0</v>
      </c>
    </row>
    <row r="108" spans="1:9" ht="63" outlineLevel="3" x14ac:dyDescent="0.2">
      <c r="A108" s="12">
        <v>96</v>
      </c>
      <c r="B108" s="13" t="s">
        <v>94</v>
      </c>
      <c r="C108" s="13" t="s">
        <v>345</v>
      </c>
      <c r="D108" s="13" t="s">
        <v>343</v>
      </c>
      <c r="E108" s="8" t="s">
        <v>100</v>
      </c>
      <c r="F108" s="9">
        <v>43460200</v>
      </c>
      <c r="G108" s="9">
        <v>52330488</v>
      </c>
      <c r="H108" s="9">
        <v>52339648.880000003</v>
      </c>
      <c r="I108" s="9">
        <f t="shared" si="1"/>
        <v>100.01750581802334</v>
      </c>
    </row>
    <row r="109" spans="1:9" ht="63" outlineLevel="3" x14ac:dyDescent="0.2">
      <c r="A109" s="12">
        <v>97</v>
      </c>
      <c r="B109" s="13" t="s">
        <v>94</v>
      </c>
      <c r="C109" s="13" t="s">
        <v>347</v>
      </c>
      <c r="D109" s="13" t="s">
        <v>343</v>
      </c>
      <c r="E109" s="8" t="s">
        <v>101</v>
      </c>
      <c r="F109" s="9">
        <v>0</v>
      </c>
      <c r="G109" s="9">
        <v>23140.76</v>
      </c>
      <c r="H109" s="9">
        <v>33032.39</v>
      </c>
      <c r="I109" s="9">
        <f t="shared" si="1"/>
        <v>142.7454845908259</v>
      </c>
    </row>
    <row r="110" spans="1:9" ht="78.75" outlineLevel="3" x14ac:dyDescent="0.2">
      <c r="A110" s="12">
        <v>98</v>
      </c>
      <c r="B110" s="13" t="s">
        <v>94</v>
      </c>
      <c r="C110" s="13" t="s">
        <v>348</v>
      </c>
      <c r="D110" s="13" t="s">
        <v>343</v>
      </c>
      <c r="E110" s="8" t="s">
        <v>102</v>
      </c>
      <c r="F110" s="9">
        <v>0</v>
      </c>
      <c r="G110" s="9">
        <v>86.1</v>
      </c>
      <c r="H110" s="9">
        <v>86.1</v>
      </c>
      <c r="I110" s="9">
        <f t="shared" si="1"/>
        <v>100</v>
      </c>
    </row>
    <row r="111" spans="1:9" ht="31.5" outlineLevel="1" x14ac:dyDescent="0.2">
      <c r="A111" s="12">
        <v>99</v>
      </c>
      <c r="B111" s="13" t="s">
        <v>0</v>
      </c>
      <c r="C111" s="13" t="s">
        <v>349</v>
      </c>
      <c r="D111" s="13" t="s">
        <v>257</v>
      </c>
      <c r="E111" s="8" t="s">
        <v>103</v>
      </c>
      <c r="F111" s="9">
        <v>42025455.909999996</v>
      </c>
      <c r="G111" s="9">
        <v>32188198.129999999</v>
      </c>
      <c r="H111" s="9">
        <v>33244280.73</v>
      </c>
      <c r="I111" s="9">
        <f t="shared" si="1"/>
        <v>103.28096215803926</v>
      </c>
    </row>
    <row r="112" spans="1:9" ht="15.75" outlineLevel="2" x14ac:dyDescent="0.2">
      <c r="A112" s="12">
        <v>100</v>
      </c>
      <c r="B112" s="13" t="s">
        <v>0</v>
      </c>
      <c r="C112" s="13" t="s">
        <v>350</v>
      </c>
      <c r="D112" s="13" t="s">
        <v>351</v>
      </c>
      <c r="E112" s="8" t="s">
        <v>104</v>
      </c>
      <c r="F112" s="9">
        <v>36501043.909999996</v>
      </c>
      <c r="G112" s="9">
        <v>26712473.91</v>
      </c>
      <c r="H112" s="9">
        <v>27800979.84</v>
      </c>
      <c r="I112" s="9">
        <f t="shared" si="1"/>
        <v>104.07489749420967</v>
      </c>
    </row>
    <row r="113" spans="1:9" ht="31.5" outlineLevel="3" x14ac:dyDescent="0.2">
      <c r="A113" s="12">
        <v>101</v>
      </c>
      <c r="B113" s="13" t="s">
        <v>105</v>
      </c>
      <c r="C113" s="13" t="s">
        <v>352</v>
      </c>
      <c r="D113" s="13" t="s">
        <v>351</v>
      </c>
      <c r="E113" s="8" t="s">
        <v>106</v>
      </c>
      <c r="F113" s="9">
        <v>52214</v>
      </c>
      <c r="G113" s="9">
        <v>69899</v>
      </c>
      <c r="H113" s="9">
        <v>73921.78</v>
      </c>
      <c r="I113" s="9">
        <f t="shared" si="1"/>
        <v>105.75513240532769</v>
      </c>
    </row>
    <row r="114" spans="1:9" ht="31.5" outlineLevel="3" x14ac:dyDescent="0.2">
      <c r="A114" s="12">
        <v>102</v>
      </c>
      <c r="B114" s="13" t="s">
        <v>75</v>
      </c>
      <c r="C114" s="13" t="s">
        <v>352</v>
      </c>
      <c r="D114" s="13" t="s">
        <v>351</v>
      </c>
      <c r="E114" s="8" t="s">
        <v>106</v>
      </c>
      <c r="F114" s="9">
        <v>248329</v>
      </c>
      <c r="G114" s="9">
        <v>280874</v>
      </c>
      <c r="H114" s="9">
        <v>359995.38</v>
      </c>
      <c r="I114" s="9">
        <f t="shared" si="1"/>
        <v>128.1697059891624</v>
      </c>
    </row>
    <row r="115" spans="1:9" ht="31.5" outlineLevel="3" x14ac:dyDescent="0.2">
      <c r="A115" s="12">
        <v>103</v>
      </c>
      <c r="B115" s="13" t="s">
        <v>107</v>
      </c>
      <c r="C115" s="13" t="s">
        <v>352</v>
      </c>
      <c r="D115" s="13" t="s">
        <v>351</v>
      </c>
      <c r="E115" s="8" t="s">
        <v>106</v>
      </c>
      <c r="F115" s="9">
        <v>36200500.909999996</v>
      </c>
      <c r="G115" s="9">
        <v>26361700.91</v>
      </c>
      <c r="H115" s="9">
        <v>27367062.68</v>
      </c>
      <c r="I115" s="9">
        <f t="shared" si="1"/>
        <v>103.81372117615759</v>
      </c>
    </row>
    <row r="116" spans="1:9" ht="15.75" outlineLevel="2" x14ac:dyDescent="0.2">
      <c r="A116" s="12">
        <v>104</v>
      </c>
      <c r="B116" s="13" t="s">
        <v>0</v>
      </c>
      <c r="C116" s="13" t="s">
        <v>353</v>
      </c>
      <c r="D116" s="13" t="s">
        <v>351</v>
      </c>
      <c r="E116" s="8" t="s">
        <v>108</v>
      </c>
      <c r="F116" s="9">
        <v>5524412</v>
      </c>
      <c r="G116" s="9">
        <v>5475724.2199999997</v>
      </c>
      <c r="H116" s="9">
        <v>5443300.8899999997</v>
      </c>
      <c r="I116" s="9">
        <f t="shared" si="1"/>
        <v>99.407871384727983</v>
      </c>
    </row>
    <row r="117" spans="1:9" ht="47.25" outlineLevel="3" x14ac:dyDescent="0.2">
      <c r="A117" s="12">
        <v>105</v>
      </c>
      <c r="B117" s="13" t="s">
        <v>75</v>
      </c>
      <c r="C117" s="13" t="s">
        <v>354</v>
      </c>
      <c r="D117" s="13" t="s">
        <v>351</v>
      </c>
      <c r="E117" s="8" t="s">
        <v>109</v>
      </c>
      <c r="F117" s="9">
        <v>2159811</v>
      </c>
      <c r="G117" s="9">
        <v>1783545.6</v>
      </c>
      <c r="H117" s="9">
        <v>1639239.56</v>
      </c>
      <c r="I117" s="9">
        <f t="shared" si="1"/>
        <v>91.909035574980535</v>
      </c>
    </row>
    <row r="118" spans="1:9" ht="31.5" outlineLevel="3" x14ac:dyDescent="0.2">
      <c r="A118" s="12">
        <v>106</v>
      </c>
      <c r="B118" s="13" t="s">
        <v>105</v>
      </c>
      <c r="C118" s="13" t="s">
        <v>355</v>
      </c>
      <c r="D118" s="13" t="s">
        <v>356</v>
      </c>
      <c r="E118" s="8" t="s">
        <v>110</v>
      </c>
      <c r="F118" s="9">
        <v>0</v>
      </c>
      <c r="G118" s="9">
        <v>755516.9</v>
      </c>
      <c r="H118" s="9">
        <v>755516.9</v>
      </c>
      <c r="I118" s="9">
        <f t="shared" si="1"/>
        <v>100</v>
      </c>
    </row>
    <row r="119" spans="1:9" ht="31.5" outlineLevel="3" x14ac:dyDescent="0.2">
      <c r="A119" s="12">
        <v>107</v>
      </c>
      <c r="B119" s="13" t="s">
        <v>73</v>
      </c>
      <c r="C119" s="13" t="s">
        <v>355</v>
      </c>
      <c r="D119" s="13" t="s">
        <v>356</v>
      </c>
      <c r="E119" s="8" t="s">
        <v>110</v>
      </c>
      <c r="F119" s="9">
        <v>546090</v>
      </c>
      <c r="G119" s="9">
        <v>507792</v>
      </c>
      <c r="H119" s="9">
        <v>507791.52</v>
      </c>
      <c r="I119" s="9">
        <f t="shared" si="1"/>
        <v>99.999905473107091</v>
      </c>
    </row>
    <row r="120" spans="1:9" ht="31.5" outlineLevel="3" x14ac:dyDescent="0.2">
      <c r="A120" s="12">
        <v>108</v>
      </c>
      <c r="B120" s="13" t="s">
        <v>75</v>
      </c>
      <c r="C120" s="13" t="s">
        <v>355</v>
      </c>
      <c r="D120" s="13" t="s">
        <v>356</v>
      </c>
      <c r="E120" s="8" t="s">
        <v>110</v>
      </c>
      <c r="F120" s="9">
        <v>1716511</v>
      </c>
      <c r="G120" s="9">
        <v>1889126</v>
      </c>
      <c r="H120" s="9">
        <v>1896038.44</v>
      </c>
      <c r="I120" s="9">
        <f t="shared" si="1"/>
        <v>100.36590677382027</v>
      </c>
    </row>
    <row r="121" spans="1:9" ht="31.5" outlineLevel="3" x14ac:dyDescent="0.2">
      <c r="A121" s="12">
        <v>109</v>
      </c>
      <c r="B121" s="13" t="s">
        <v>107</v>
      </c>
      <c r="C121" s="13" t="s">
        <v>355</v>
      </c>
      <c r="D121" s="13" t="s">
        <v>356</v>
      </c>
      <c r="E121" s="8" t="s">
        <v>110</v>
      </c>
      <c r="F121" s="9">
        <v>2000</v>
      </c>
      <c r="G121" s="9">
        <v>1000</v>
      </c>
      <c r="H121" s="9">
        <v>380.11</v>
      </c>
      <c r="I121" s="9">
        <f t="shared" si="1"/>
        <v>38.011000000000003</v>
      </c>
    </row>
    <row r="122" spans="1:9" ht="31.5" outlineLevel="3" x14ac:dyDescent="0.2">
      <c r="A122" s="12">
        <v>110</v>
      </c>
      <c r="B122" s="13" t="s">
        <v>75</v>
      </c>
      <c r="C122" s="13" t="s">
        <v>355</v>
      </c>
      <c r="D122" s="13" t="s">
        <v>357</v>
      </c>
      <c r="E122" s="8" t="s">
        <v>111</v>
      </c>
      <c r="F122" s="9">
        <v>0</v>
      </c>
      <c r="G122" s="9">
        <v>111743.72</v>
      </c>
      <c r="H122" s="9">
        <v>167094.23000000001</v>
      </c>
      <c r="I122" s="9">
        <f t="shared" si="1"/>
        <v>149.53344134238594</v>
      </c>
    </row>
    <row r="123" spans="1:9" ht="31.5" outlineLevel="3" x14ac:dyDescent="0.2">
      <c r="A123" s="12">
        <v>111</v>
      </c>
      <c r="B123" s="13" t="s">
        <v>107</v>
      </c>
      <c r="C123" s="13" t="s">
        <v>355</v>
      </c>
      <c r="D123" s="13" t="s">
        <v>357</v>
      </c>
      <c r="E123" s="8" t="s">
        <v>111</v>
      </c>
      <c r="F123" s="9">
        <v>0</v>
      </c>
      <c r="G123" s="9">
        <v>33000</v>
      </c>
      <c r="H123" s="9">
        <v>46919.13</v>
      </c>
      <c r="I123" s="9">
        <f t="shared" si="1"/>
        <v>142.1791818181818</v>
      </c>
    </row>
    <row r="124" spans="1:9" ht="31.5" outlineLevel="3" x14ac:dyDescent="0.2">
      <c r="A124" s="12">
        <v>112</v>
      </c>
      <c r="B124" s="13" t="s">
        <v>75</v>
      </c>
      <c r="C124" s="13" t="s">
        <v>355</v>
      </c>
      <c r="D124" s="13" t="s">
        <v>358</v>
      </c>
      <c r="E124" s="8" t="s">
        <v>112</v>
      </c>
      <c r="F124" s="9">
        <v>1100000</v>
      </c>
      <c r="G124" s="9">
        <v>394000</v>
      </c>
      <c r="H124" s="9">
        <v>430321</v>
      </c>
      <c r="I124" s="9">
        <f t="shared" si="1"/>
        <v>109.21852791878173</v>
      </c>
    </row>
    <row r="125" spans="1:9" ht="31.5" outlineLevel="1" x14ac:dyDescent="0.2">
      <c r="A125" s="12">
        <v>113</v>
      </c>
      <c r="B125" s="13" t="s">
        <v>0</v>
      </c>
      <c r="C125" s="13" t="s">
        <v>359</v>
      </c>
      <c r="D125" s="13" t="s">
        <v>257</v>
      </c>
      <c r="E125" s="8" t="s">
        <v>113</v>
      </c>
      <c r="F125" s="9">
        <v>15595300</v>
      </c>
      <c r="G125" s="9">
        <v>40210505</v>
      </c>
      <c r="H125" s="9">
        <v>44428277.289999999</v>
      </c>
      <c r="I125" s="9">
        <f t="shared" si="1"/>
        <v>110.48922984180378</v>
      </c>
    </row>
    <row r="126" spans="1:9" ht="15.75" outlineLevel="2" x14ac:dyDescent="0.2">
      <c r="A126" s="12">
        <v>114</v>
      </c>
      <c r="B126" s="13" t="s">
        <v>73</v>
      </c>
      <c r="C126" s="13" t="s">
        <v>360</v>
      </c>
      <c r="D126" s="13" t="s">
        <v>361</v>
      </c>
      <c r="E126" s="8" t="s">
        <v>114</v>
      </c>
      <c r="F126" s="9">
        <v>39500</v>
      </c>
      <c r="G126" s="9">
        <v>903205</v>
      </c>
      <c r="H126" s="9">
        <v>903205.23</v>
      </c>
      <c r="I126" s="9">
        <f t="shared" si="1"/>
        <v>100.00002546487232</v>
      </c>
    </row>
    <row r="127" spans="1:9" ht="31.5" outlineLevel="3" x14ac:dyDescent="0.2">
      <c r="A127" s="12">
        <v>115</v>
      </c>
      <c r="B127" s="13" t="s">
        <v>73</v>
      </c>
      <c r="C127" s="13" t="s">
        <v>362</v>
      </c>
      <c r="D127" s="13" t="s">
        <v>361</v>
      </c>
      <c r="E127" s="8" t="s">
        <v>115</v>
      </c>
      <c r="F127" s="9">
        <v>39500</v>
      </c>
      <c r="G127" s="9">
        <v>903205</v>
      </c>
      <c r="H127" s="9">
        <v>903205.23</v>
      </c>
      <c r="I127" s="9">
        <f t="shared" si="1"/>
        <v>100.00002546487232</v>
      </c>
    </row>
    <row r="128" spans="1:9" ht="94.5" outlineLevel="2" x14ac:dyDescent="0.2">
      <c r="A128" s="12">
        <v>116</v>
      </c>
      <c r="B128" s="13" t="s">
        <v>0</v>
      </c>
      <c r="C128" s="13" t="s">
        <v>363</v>
      </c>
      <c r="D128" s="13" t="s">
        <v>257</v>
      </c>
      <c r="E128" s="8" t="s">
        <v>116</v>
      </c>
      <c r="F128" s="9">
        <v>13414800</v>
      </c>
      <c r="G128" s="9">
        <v>30641400</v>
      </c>
      <c r="H128" s="9">
        <v>33824727.18</v>
      </c>
      <c r="I128" s="9">
        <f t="shared" si="1"/>
        <v>110.3889743288492</v>
      </c>
    </row>
    <row r="129" spans="1:9" ht="78.75" outlineLevel="3" x14ac:dyDescent="0.2">
      <c r="A129" s="12">
        <v>117</v>
      </c>
      <c r="B129" s="13" t="s">
        <v>75</v>
      </c>
      <c r="C129" s="13" t="s">
        <v>364</v>
      </c>
      <c r="D129" s="13" t="s">
        <v>361</v>
      </c>
      <c r="E129" s="8" t="s">
        <v>117</v>
      </c>
      <c r="F129" s="9">
        <v>0</v>
      </c>
      <c r="G129" s="9">
        <v>0</v>
      </c>
      <c r="H129" s="9">
        <v>6500</v>
      </c>
      <c r="I129" s="9">
        <v>0</v>
      </c>
    </row>
    <row r="130" spans="1:9" ht="94.5" outlineLevel="3" x14ac:dyDescent="0.2">
      <c r="A130" s="12">
        <v>118</v>
      </c>
      <c r="B130" s="13" t="s">
        <v>73</v>
      </c>
      <c r="C130" s="13" t="s">
        <v>365</v>
      </c>
      <c r="D130" s="13" t="s">
        <v>361</v>
      </c>
      <c r="E130" s="8" t="s">
        <v>118</v>
      </c>
      <c r="F130" s="9">
        <v>13414800</v>
      </c>
      <c r="G130" s="9">
        <v>30632400</v>
      </c>
      <c r="H130" s="9">
        <v>33786094.829999998</v>
      </c>
      <c r="I130" s="9">
        <f t="shared" si="1"/>
        <v>110.29529135816978</v>
      </c>
    </row>
    <row r="131" spans="1:9" ht="94.5" outlineLevel="3" x14ac:dyDescent="0.2">
      <c r="A131" s="12">
        <v>119</v>
      </c>
      <c r="B131" s="13" t="s">
        <v>107</v>
      </c>
      <c r="C131" s="13" t="s">
        <v>364</v>
      </c>
      <c r="D131" s="13" t="s">
        <v>366</v>
      </c>
      <c r="E131" s="8" t="s">
        <v>119</v>
      </c>
      <c r="F131" s="9">
        <v>0</v>
      </c>
      <c r="G131" s="9">
        <v>9000</v>
      </c>
      <c r="H131" s="9">
        <v>32132.35</v>
      </c>
      <c r="I131" s="9">
        <f t="shared" si="1"/>
        <v>357.02611111111111</v>
      </c>
    </row>
    <row r="132" spans="1:9" ht="31.5" outlineLevel="2" x14ac:dyDescent="0.2">
      <c r="A132" s="12">
        <v>120</v>
      </c>
      <c r="B132" s="13" t="s">
        <v>73</v>
      </c>
      <c r="C132" s="13" t="s">
        <v>367</v>
      </c>
      <c r="D132" s="13" t="s">
        <v>368</v>
      </c>
      <c r="E132" s="8" t="s">
        <v>120</v>
      </c>
      <c r="F132" s="9">
        <v>2136000</v>
      </c>
      <c r="G132" s="9">
        <v>8650000</v>
      </c>
      <c r="H132" s="9">
        <v>9673811.9000000004</v>
      </c>
      <c r="I132" s="9">
        <f t="shared" si="1"/>
        <v>111.83597572254335</v>
      </c>
    </row>
    <row r="133" spans="1:9" ht="47.25" outlineLevel="3" x14ac:dyDescent="0.2">
      <c r="A133" s="12">
        <v>121</v>
      </c>
      <c r="B133" s="13" t="s">
        <v>73</v>
      </c>
      <c r="C133" s="13" t="s">
        <v>369</v>
      </c>
      <c r="D133" s="13" t="s">
        <v>368</v>
      </c>
      <c r="E133" s="8" t="s">
        <v>121</v>
      </c>
      <c r="F133" s="9">
        <v>1430000</v>
      </c>
      <c r="G133" s="9">
        <v>4300000</v>
      </c>
      <c r="H133" s="9">
        <v>4836267.2300000004</v>
      </c>
      <c r="I133" s="9">
        <f t="shared" si="1"/>
        <v>112.47133093023255</v>
      </c>
    </row>
    <row r="134" spans="1:9" ht="63" outlineLevel="3" x14ac:dyDescent="0.2">
      <c r="A134" s="12">
        <v>122</v>
      </c>
      <c r="B134" s="13" t="s">
        <v>73</v>
      </c>
      <c r="C134" s="13" t="s">
        <v>370</v>
      </c>
      <c r="D134" s="13" t="s">
        <v>368</v>
      </c>
      <c r="E134" s="8" t="s">
        <v>122</v>
      </c>
      <c r="F134" s="9">
        <v>706000</v>
      </c>
      <c r="G134" s="9">
        <v>4350000</v>
      </c>
      <c r="H134" s="9">
        <v>4837544.67</v>
      </c>
      <c r="I134" s="9">
        <f t="shared" si="1"/>
        <v>111.20792344827586</v>
      </c>
    </row>
    <row r="135" spans="1:9" ht="88.5" customHeight="1" outlineLevel="2" x14ac:dyDescent="0.2">
      <c r="A135" s="12">
        <v>123</v>
      </c>
      <c r="B135" s="13" t="s">
        <v>73</v>
      </c>
      <c r="C135" s="13" t="s">
        <v>371</v>
      </c>
      <c r="D135" s="13" t="s">
        <v>368</v>
      </c>
      <c r="E135" s="8" t="s">
        <v>123</v>
      </c>
      <c r="F135" s="9">
        <v>5000</v>
      </c>
      <c r="G135" s="9">
        <v>15900</v>
      </c>
      <c r="H135" s="9">
        <v>26532.98</v>
      </c>
      <c r="I135" s="9">
        <f t="shared" si="1"/>
        <v>166.87408805031447</v>
      </c>
    </row>
    <row r="136" spans="1:9" ht="86.25" customHeight="1" outlineLevel="3" x14ac:dyDescent="0.2">
      <c r="A136" s="12">
        <v>124</v>
      </c>
      <c r="B136" s="13" t="s">
        <v>73</v>
      </c>
      <c r="C136" s="13" t="s">
        <v>372</v>
      </c>
      <c r="D136" s="13" t="s">
        <v>368</v>
      </c>
      <c r="E136" s="8" t="s">
        <v>124</v>
      </c>
      <c r="F136" s="9">
        <v>5000</v>
      </c>
      <c r="G136" s="9">
        <v>15900</v>
      </c>
      <c r="H136" s="9">
        <v>26532.98</v>
      </c>
      <c r="I136" s="9">
        <f t="shared" si="1"/>
        <v>166.87408805031447</v>
      </c>
    </row>
    <row r="137" spans="1:9" ht="15.75" outlineLevel="1" x14ac:dyDescent="0.2">
      <c r="A137" s="12">
        <v>125</v>
      </c>
      <c r="B137" s="13" t="s">
        <v>0</v>
      </c>
      <c r="C137" s="13" t="s">
        <v>373</v>
      </c>
      <c r="D137" s="13" t="s">
        <v>257</v>
      </c>
      <c r="E137" s="8" t="s">
        <v>125</v>
      </c>
      <c r="F137" s="9">
        <v>3781600</v>
      </c>
      <c r="G137" s="9">
        <v>8217527</v>
      </c>
      <c r="H137" s="9">
        <v>9966281.8699999992</v>
      </c>
      <c r="I137" s="9">
        <f t="shared" si="1"/>
        <v>121.2807925060666</v>
      </c>
    </row>
    <row r="138" spans="1:9" ht="47.25" outlineLevel="2" x14ac:dyDescent="0.2">
      <c r="A138" s="12">
        <v>126</v>
      </c>
      <c r="B138" s="13" t="s">
        <v>0</v>
      </c>
      <c r="C138" s="13" t="s">
        <v>374</v>
      </c>
      <c r="D138" s="13" t="s">
        <v>375</v>
      </c>
      <c r="E138" s="8" t="s">
        <v>126</v>
      </c>
      <c r="F138" s="9">
        <v>1516277</v>
      </c>
      <c r="G138" s="9">
        <v>3148105</v>
      </c>
      <c r="H138" s="9">
        <v>3770526.84</v>
      </c>
      <c r="I138" s="9">
        <f t="shared" si="1"/>
        <v>119.77131766570683</v>
      </c>
    </row>
    <row r="139" spans="1:9" ht="90.75" customHeight="1" outlineLevel="3" x14ac:dyDescent="0.2">
      <c r="A139" s="12">
        <v>127</v>
      </c>
      <c r="B139" s="13" t="s">
        <v>127</v>
      </c>
      <c r="C139" s="13" t="s">
        <v>376</v>
      </c>
      <c r="D139" s="13" t="s">
        <v>375</v>
      </c>
      <c r="E139" s="8" t="s">
        <v>128</v>
      </c>
      <c r="F139" s="9">
        <v>43200</v>
      </c>
      <c r="G139" s="9">
        <v>13739</v>
      </c>
      <c r="H139" s="9">
        <v>12969.42</v>
      </c>
      <c r="I139" s="9">
        <f t="shared" si="1"/>
        <v>94.398573404177881</v>
      </c>
    </row>
    <row r="140" spans="1:9" ht="87" customHeight="1" outlineLevel="3" x14ac:dyDescent="0.2">
      <c r="A140" s="12">
        <v>128</v>
      </c>
      <c r="B140" s="13" t="s">
        <v>129</v>
      </c>
      <c r="C140" s="13" t="s">
        <v>376</v>
      </c>
      <c r="D140" s="13" t="s">
        <v>375</v>
      </c>
      <c r="E140" s="8" t="s">
        <v>128</v>
      </c>
      <c r="F140" s="9">
        <v>6000</v>
      </c>
      <c r="G140" s="9">
        <v>16000</v>
      </c>
      <c r="H140" s="9">
        <v>18642.150000000001</v>
      </c>
      <c r="I140" s="9">
        <f t="shared" si="1"/>
        <v>116.51343750000001</v>
      </c>
    </row>
    <row r="141" spans="1:9" ht="110.25" outlineLevel="3" x14ac:dyDescent="0.2">
      <c r="A141" s="12">
        <v>129</v>
      </c>
      <c r="B141" s="13" t="s">
        <v>127</v>
      </c>
      <c r="C141" s="13" t="s">
        <v>377</v>
      </c>
      <c r="D141" s="13" t="s">
        <v>375</v>
      </c>
      <c r="E141" s="8" t="s">
        <v>130</v>
      </c>
      <c r="F141" s="9">
        <v>13750</v>
      </c>
      <c r="G141" s="9">
        <v>8000</v>
      </c>
      <c r="H141" s="9">
        <v>8848.7999999999993</v>
      </c>
      <c r="I141" s="9">
        <f t="shared" si="1"/>
        <v>110.60999999999999</v>
      </c>
    </row>
    <row r="142" spans="1:9" ht="110.25" outlineLevel="3" x14ac:dyDescent="0.2">
      <c r="A142" s="12">
        <v>130</v>
      </c>
      <c r="B142" s="13" t="s">
        <v>129</v>
      </c>
      <c r="C142" s="13" t="s">
        <v>377</v>
      </c>
      <c r="D142" s="13" t="s">
        <v>375</v>
      </c>
      <c r="E142" s="8" t="s">
        <v>130</v>
      </c>
      <c r="F142" s="9">
        <v>127383</v>
      </c>
      <c r="G142" s="9">
        <v>513859</v>
      </c>
      <c r="H142" s="9">
        <v>544774.93999999994</v>
      </c>
      <c r="I142" s="9">
        <f t="shared" ref="I142:I205" si="2">H142/G142*100</f>
        <v>106.01642473908211</v>
      </c>
    </row>
    <row r="143" spans="1:9" ht="78.75" outlineLevel="3" x14ac:dyDescent="0.2">
      <c r="A143" s="12">
        <v>131</v>
      </c>
      <c r="B143" s="13" t="s">
        <v>127</v>
      </c>
      <c r="C143" s="13" t="s">
        <v>378</v>
      </c>
      <c r="D143" s="13" t="s">
        <v>375</v>
      </c>
      <c r="E143" s="8" t="s">
        <v>131</v>
      </c>
      <c r="F143" s="9">
        <v>4550</v>
      </c>
      <c r="G143" s="9">
        <v>500</v>
      </c>
      <c r="H143" s="9">
        <v>500.33</v>
      </c>
      <c r="I143" s="9">
        <f t="shared" si="2"/>
        <v>100.06599999999999</v>
      </c>
    </row>
    <row r="144" spans="1:9" ht="78.75" outlineLevel="3" x14ac:dyDescent="0.2">
      <c r="A144" s="12">
        <v>132</v>
      </c>
      <c r="B144" s="13" t="s">
        <v>129</v>
      </c>
      <c r="C144" s="13" t="s">
        <v>378</v>
      </c>
      <c r="D144" s="13" t="s">
        <v>375</v>
      </c>
      <c r="E144" s="8" t="s">
        <v>131</v>
      </c>
      <c r="F144" s="9">
        <v>9324</v>
      </c>
      <c r="G144" s="9">
        <v>16202</v>
      </c>
      <c r="H144" s="9">
        <v>566565.24</v>
      </c>
      <c r="I144" s="9">
        <f t="shared" si="2"/>
        <v>3496.8845821503514</v>
      </c>
    </row>
    <row r="145" spans="1:9" ht="94.5" outlineLevel="3" x14ac:dyDescent="0.2">
      <c r="A145" s="12">
        <v>133</v>
      </c>
      <c r="B145" s="13" t="s">
        <v>129</v>
      </c>
      <c r="C145" s="13" t="s">
        <v>379</v>
      </c>
      <c r="D145" s="13" t="s">
        <v>375</v>
      </c>
      <c r="E145" s="8" t="s">
        <v>132</v>
      </c>
      <c r="F145" s="9">
        <v>279720</v>
      </c>
      <c r="G145" s="9">
        <v>202377</v>
      </c>
      <c r="H145" s="9">
        <v>243377.53</v>
      </c>
      <c r="I145" s="9">
        <f t="shared" si="2"/>
        <v>120.25948106751261</v>
      </c>
    </row>
    <row r="146" spans="1:9" ht="94.5" outlineLevel="3" x14ac:dyDescent="0.2">
      <c r="A146" s="12">
        <v>134</v>
      </c>
      <c r="B146" s="13" t="s">
        <v>129</v>
      </c>
      <c r="C146" s="13" t="s">
        <v>380</v>
      </c>
      <c r="D146" s="13" t="s">
        <v>375</v>
      </c>
      <c r="E146" s="8" t="s">
        <v>133</v>
      </c>
      <c r="F146" s="9">
        <v>0</v>
      </c>
      <c r="G146" s="9">
        <v>34914</v>
      </c>
      <c r="H146" s="9">
        <v>60063.79</v>
      </c>
      <c r="I146" s="9">
        <f t="shared" si="2"/>
        <v>172.03353955433352</v>
      </c>
    </row>
    <row r="147" spans="1:9" ht="94.5" outlineLevel="3" x14ac:dyDescent="0.2">
      <c r="A147" s="12">
        <v>135</v>
      </c>
      <c r="B147" s="13" t="s">
        <v>127</v>
      </c>
      <c r="C147" s="13" t="s">
        <v>381</v>
      </c>
      <c r="D147" s="13" t="s">
        <v>375</v>
      </c>
      <c r="E147" s="8" t="s">
        <v>134</v>
      </c>
      <c r="F147" s="9">
        <v>0</v>
      </c>
      <c r="G147" s="9">
        <v>250</v>
      </c>
      <c r="H147" s="9">
        <v>250</v>
      </c>
      <c r="I147" s="9">
        <f t="shared" si="2"/>
        <v>100</v>
      </c>
    </row>
    <row r="148" spans="1:9" ht="78.75" outlineLevel="3" x14ac:dyDescent="0.2">
      <c r="A148" s="12">
        <v>136</v>
      </c>
      <c r="B148" s="13" t="s">
        <v>127</v>
      </c>
      <c r="C148" s="13" t="s">
        <v>382</v>
      </c>
      <c r="D148" s="13" t="s">
        <v>375</v>
      </c>
      <c r="E148" s="8" t="s">
        <v>135</v>
      </c>
      <c r="F148" s="9">
        <v>45750</v>
      </c>
      <c r="G148" s="9">
        <v>0</v>
      </c>
      <c r="H148" s="9">
        <v>0</v>
      </c>
      <c r="I148" s="9">
        <v>0</v>
      </c>
    </row>
    <row r="149" spans="1:9" ht="78.75" outlineLevel="3" x14ac:dyDescent="0.2">
      <c r="A149" s="12">
        <v>137</v>
      </c>
      <c r="B149" s="13" t="s">
        <v>129</v>
      </c>
      <c r="C149" s="13" t="s">
        <v>383</v>
      </c>
      <c r="D149" s="13" t="s">
        <v>375</v>
      </c>
      <c r="E149" s="8" t="s">
        <v>136</v>
      </c>
      <c r="F149" s="9">
        <v>5000</v>
      </c>
      <c r="G149" s="9">
        <v>15500</v>
      </c>
      <c r="H149" s="9">
        <v>28000</v>
      </c>
      <c r="I149" s="9">
        <f t="shared" si="2"/>
        <v>180.64516129032256</v>
      </c>
    </row>
    <row r="150" spans="1:9" ht="110.25" outlineLevel="3" x14ac:dyDescent="0.2">
      <c r="A150" s="12">
        <v>138</v>
      </c>
      <c r="B150" s="13" t="s">
        <v>129</v>
      </c>
      <c r="C150" s="13" t="s">
        <v>384</v>
      </c>
      <c r="D150" s="13" t="s">
        <v>375</v>
      </c>
      <c r="E150" s="8" t="s">
        <v>137</v>
      </c>
      <c r="F150" s="9">
        <v>62160</v>
      </c>
      <c r="G150" s="9">
        <v>146728</v>
      </c>
      <c r="H150" s="9">
        <v>152123.82</v>
      </c>
      <c r="I150" s="9">
        <f t="shared" si="2"/>
        <v>103.67743034730933</v>
      </c>
    </row>
    <row r="151" spans="1:9" ht="126" outlineLevel="3" x14ac:dyDescent="0.2">
      <c r="A151" s="12">
        <v>139</v>
      </c>
      <c r="B151" s="13" t="s">
        <v>129</v>
      </c>
      <c r="C151" s="13" t="s">
        <v>385</v>
      </c>
      <c r="D151" s="13" t="s">
        <v>375</v>
      </c>
      <c r="E151" s="8" t="s">
        <v>138</v>
      </c>
      <c r="F151" s="9">
        <v>7000</v>
      </c>
      <c r="G151" s="9">
        <v>89750</v>
      </c>
      <c r="H151" s="9">
        <v>97538.72</v>
      </c>
      <c r="I151" s="9">
        <f t="shared" si="2"/>
        <v>108.67823955431754</v>
      </c>
    </row>
    <row r="152" spans="1:9" ht="94.5" outlineLevel="3" x14ac:dyDescent="0.2">
      <c r="A152" s="12">
        <v>140</v>
      </c>
      <c r="B152" s="13" t="s">
        <v>129</v>
      </c>
      <c r="C152" s="13" t="s">
        <v>386</v>
      </c>
      <c r="D152" s="13" t="s">
        <v>375</v>
      </c>
      <c r="E152" s="8" t="s">
        <v>139</v>
      </c>
      <c r="F152" s="9">
        <v>2000</v>
      </c>
      <c r="G152" s="9">
        <v>11269</v>
      </c>
      <c r="H152" s="9">
        <v>14789.77</v>
      </c>
      <c r="I152" s="9">
        <f t="shared" si="2"/>
        <v>131.24296743278018</v>
      </c>
    </row>
    <row r="153" spans="1:9" ht="78.75" outlineLevel="3" x14ac:dyDescent="0.2">
      <c r="A153" s="12">
        <v>141</v>
      </c>
      <c r="B153" s="13" t="s">
        <v>127</v>
      </c>
      <c r="C153" s="13" t="s">
        <v>387</v>
      </c>
      <c r="D153" s="13" t="s">
        <v>375</v>
      </c>
      <c r="E153" s="8" t="s">
        <v>140</v>
      </c>
      <c r="F153" s="9">
        <v>0</v>
      </c>
      <c r="G153" s="9">
        <v>1003</v>
      </c>
      <c r="H153" s="9">
        <v>1002.77</v>
      </c>
      <c r="I153" s="9">
        <f t="shared" si="2"/>
        <v>99.977068793619139</v>
      </c>
    </row>
    <row r="154" spans="1:9" ht="78.75" outlineLevel="3" x14ac:dyDescent="0.2">
      <c r="A154" s="12">
        <v>142</v>
      </c>
      <c r="B154" s="13" t="s">
        <v>141</v>
      </c>
      <c r="C154" s="13" t="s">
        <v>387</v>
      </c>
      <c r="D154" s="13" t="s">
        <v>375</v>
      </c>
      <c r="E154" s="8" t="s">
        <v>140</v>
      </c>
      <c r="F154" s="9">
        <v>0</v>
      </c>
      <c r="G154" s="9">
        <v>0</v>
      </c>
      <c r="H154" s="9">
        <v>1500</v>
      </c>
      <c r="I154" s="9">
        <v>0</v>
      </c>
    </row>
    <row r="155" spans="1:9" ht="78.75" outlineLevel="3" x14ac:dyDescent="0.2">
      <c r="A155" s="12">
        <v>143</v>
      </c>
      <c r="B155" s="13" t="s">
        <v>129</v>
      </c>
      <c r="C155" s="13" t="s">
        <v>387</v>
      </c>
      <c r="D155" s="13" t="s">
        <v>375</v>
      </c>
      <c r="E155" s="8" t="s">
        <v>140</v>
      </c>
      <c r="F155" s="9">
        <v>683850</v>
      </c>
      <c r="G155" s="9">
        <v>560000</v>
      </c>
      <c r="H155" s="9">
        <v>654642.22</v>
      </c>
      <c r="I155" s="9">
        <f t="shared" si="2"/>
        <v>116.90039642857141</v>
      </c>
    </row>
    <row r="156" spans="1:9" ht="94.5" outlineLevel="3" x14ac:dyDescent="0.2">
      <c r="A156" s="12">
        <v>144</v>
      </c>
      <c r="B156" s="13" t="s">
        <v>127</v>
      </c>
      <c r="C156" s="13" t="s">
        <v>388</v>
      </c>
      <c r="D156" s="13" t="s">
        <v>375</v>
      </c>
      <c r="E156" s="8" t="s">
        <v>142</v>
      </c>
      <c r="F156" s="9">
        <v>29750</v>
      </c>
      <c r="G156" s="9">
        <v>33379</v>
      </c>
      <c r="H156" s="9">
        <v>33636.379999999997</v>
      </c>
      <c r="I156" s="9">
        <f t="shared" si="2"/>
        <v>100.77108361544683</v>
      </c>
    </row>
    <row r="157" spans="1:9" ht="94.5" outlineLevel="3" x14ac:dyDescent="0.2">
      <c r="A157" s="12">
        <v>145</v>
      </c>
      <c r="B157" s="13" t="s">
        <v>129</v>
      </c>
      <c r="C157" s="13" t="s">
        <v>388</v>
      </c>
      <c r="D157" s="13" t="s">
        <v>375</v>
      </c>
      <c r="E157" s="8" t="s">
        <v>142</v>
      </c>
      <c r="F157" s="9">
        <v>196840</v>
      </c>
      <c r="G157" s="9">
        <v>1484735</v>
      </c>
      <c r="H157" s="9">
        <v>1331400.96</v>
      </c>
      <c r="I157" s="9">
        <f t="shared" si="2"/>
        <v>89.672632489972955</v>
      </c>
    </row>
    <row r="158" spans="1:9" ht="78.75" outlineLevel="3" x14ac:dyDescent="0.2">
      <c r="A158" s="12">
        <v>146</v>
      </c>
      <c r="B158" s="13" t="s">
        <v>127</v>
      </c>
      <c r="C158" s="13" t="s">
        <v>389</v>
      </c>
      <c r="D158" s="13" t="s">
        <v>375</v>
      </c>
      <c r="E158" s="8" t="s">
        <v>143</v>
      </c>
      <c r="F158" s="9">
        <v>0</v>
      </c>
      <c r="G158" s="9">
        <v>-100</v>
      </c>
      <c r="H158" s="9">
        <v>-100</v>
      </c>
      <c r="I158" s="9">
        <f t="shared" si="2"/>
        <v>100</v>
      </c>
    </row>
    <row r="159" spans="1:9" ht="47.25" outlineLevel="2" x14ac:dyDescent="0.2">
      <c r="A159" s="12">
        <v>147</v>
      </c>
      <c r="B159" s="13" t="s">
        <v>75</v>
      </c>
      <c r="C159" s="13" t="s">
        <v>390</v>
      </c>
      <c r="D159" s="13" t="s">
        <v>375</v>
      </c>
      <c r="E159" s="8" t="s">
        <v>144</v>
      </c>
      <c r="F159" s="9">
        <v>195564</v>
      </c>
      <c r="G159" s="9">
        <v>95929</v>
      </c>
      <c r="H159" s="9">
        <v>180428.79</v>
      </c>
      <c r="I159" s="9">
        <f t="shared" si="2"/>
        <v>188.08576134432758</v>
      </c>
    </row>
    <row r="160" spans="1:9" ht="63" outlineLevel="3" x14ac:dyDescent="0.2">
      <c r="A160" s="12">
        <v>148</v>
      </c>
      <c r="B160" s="13" t="s">
        <v>75</v>
      </c>
      <c r="C160" s="13" t="s">
        <v>391</v>
      </c>
      <c r="D160" s="13" t="s">
        <v>375</v>
      </c>
      <c r="E160" s="8" t="s">
        <v>145</v>
      </c>
      <c r="F160" s="9">
        <v>195564</v>
      </c>
      <c r="G160" s="9">
        <v>95929</v>
      </c>
      <c r="H160" s="9">
        <v>180428.79</v>
      </c>
      <c r="I160" s="9">
        <f t="shared" si="2"/>
        <v>188.08576134432758</v>
      </c>
    </row>
    <row r="161" spans="1:9" ht="126" outlineLevel="2" x14ac:dyDescent="0.2">
      <c r="A161" s="12">
        <v>149</v>
      </c>
      <c r="B161" s="13" t="s">
        <v>0</v>
      </c>
      <c r="C161" s="13" t="s">
        <v>392</v>
      </c>
      <c r="D161" s="13" t="s">
        <v>375</v>
      </c>
      <c r="E161" s="8" t="s">
        <v>146</v>
      </c>
      <c r="F161" s="9">
        <v>1173968</v>
      </c>
      <c r="G161" s="9">
        <v>3940112</v>
      </c>
      <c r="H161" s="9">
        <v>4797497.87</v>
      </c>
      <c r="I161" s="9">
        <f t="shared" si="2"/>
        <v>121.76044411935499</v>
      </c>
    </row>
    <row r="162" spans="1:9" ht="78.75" outlineLevel="3" x14ac:dyDescent="0.2">
      <c r="A162" s="12">
        <v>150</v>
      </c>
      <c r="B162" s="13" t="s">
        <v>105</v>
      </c>
      <c r="C162" s="13" t="s">
        <v>393</v>
      </c>
      <c r="D162" s="13" t="s">
        <v>375</v>
      </c>
      <c r="E162" s="8" t="s">
        <v>147</v>
      </c>
      <c r="F162" s="9">
        <v>0</v>
      </c>
      <c r="G162" s="9">
        <v>1192348</v>
      </c>
      <c r="H162" s="9">
        <v>1555615.65</v>
      </c>
      <c r="I162" s="9">
        <f t="shared" si="2"/>
        <v>130.46657938789681</v>
      </c>
    </row>
    <row r="163" spans="1:9" ht="78.75" outlineLevel="3" x14ac:dyDescent="0.2">
      <c r="A163" s="12">
        <v>151</v>
      </c>
      <c r="B163" s="13" t="s">
        <v>75</v>
      </c>
      <c r="C163" s="13" t="s">
        <v>393</v>
      </c>
      <c r="D163" s="13" t="s">
        <v>375</v>
      </c>
      <c r="E163" s="8" t="s">
        <v>147</v>
      </c>
      <c r="F163" s="9">
        <v>144368</v>
      </c>
      <c r="G163" s="9">
        <v>105482</v>
      </c>
      <c r="H163" s="9">
        <v>520234.33</v>
      </c>
      <c r="I163" s="9">
        <f t="shared" si="2"/>
        <v>493.19725640393619</v>
      </c>
    </row>
    <row r="164" spans="1:9" ht="78.75" outlineLevel="3" x14ac:dyDescent="0.2">
      <c r="A164" s="12">
        <v>152</v>
      </c>
      <c r="B164" s="13" t="s">
        <v>107</v>
      </c>
      <c r="C164" s="13" t="s">
        <v>393</v>
      </c>
      <c r="D164" s="13" t="s">
        <v>375</v>
      </c>
      <c r="E164" s="8" t="s">
        <v>147</v>
      </c>
      <c r="F164" s="9">
        <v>29600</v>
      </c>
      <c r="G164" s="9">
        <v>2039</v>
      </c>
      <c r="H164" s="9">
        <v>2229.87</v>
      </c>
      <c r="I164" s="9">
        <f t="shared" si="2"/>
        <v>109.3609612555174</v>
      </c>
    </row>
    <row r="165" spans="1:9" ht="78.75" outlineLevel="3" x14ac:dyDescent="0.2">
      <c r="A165" s="12">
        <v>153</v>
      </c>
      <c r="B165" s="13" t="s">
        <v>148</v>
      </c>
      <c r="C165" s="13" t="s">
        <v>393</v>
      </c>
      <c r="D165" s="13" t="s">
        <v>375</v>
      </c>
      <c r="E165" s="8" t="s">
        <v>147</v>
      </c>
      <c r="F165" s="9">
        <v>0</v>
      </c>
      <c r="G165" s="9">
        <v>810</v>
      </c>
      <c r="H165" s="9">
        <v>809.7</v>
      </c>
      <c r="I165" s="9">
        <f t="shared" si="2"/>
        <v>99.962962962962962</v>
      </c>
    </row>
    <row r="166" spans="1:9" ht="78.75" outlineLevel="3" x14ac:dyDescent="0.2">
      <c r="A166" s="12">
        <v>154</v>
      </c>
      <c r="B166" s="13" t="s">
        <v>73</v>
      </c>
      <c r="C166" s="13" t="s">
        <v>394</v>
      </c>
      <c r="D166" s="13" t="s">
        <v>375</v>
      </c>
      <c r="E166" s="8" t="s">
        <v>149</v>
      </c>
      <c r="F166" s="9">
        <v>1000000</v>
      </c>
      <c r="G166" s="9">
        <v>1800000</v>
      </c>
      <c r="H166" s="9">
        <v>1879132.1</v>
      </c>
      <c r="I166" s="9">
        <f t="shared" si="2"/>
        <v>104.39622777777777</v>
      </c>
    </row>
    <row r="167" spans="1:9" ht="78.75" outlineLevel="3" x14ac:dyDescent="0.2">
      <c r="A167" s="12">
        <v>155</v>
      </c>
      <c r="B167" s="13" t="s">
        <v>75</v>
      </c>
      <c r="C167" s="13" t="s">
        <v>394</v>
      </c>
      <c r="D167" s="13" t="s">
        <v>375</v>
      </c>
      <c r="E167" s="8" t="s">
        <v>149</v>
      </c>
      <c r="F167" s="9">
        <v>0</v>
      </c>
      <c r="G167" s="9">
        <v>839433</v>
      </c>
      <c r="H167" s="9">
        <v>839476.22</v>
      </c>
      <c r="I167" s="9">
        <f t="shared" si="2"/>
        <v>100.00514871347683</v>
      </c>
    </row>
    <row r="168" spans="1:9" ht="15.75" outlineLevel="2" x14ac:dyDescent="0.2">
      <c r="A168" s="12">
        <v>156</v>
      </c>
      <c r="B168" s="13" t="s">
        <v>0</v>
      </c>
      <c r="C168" s="13" t="s">
        <v>395</v>
      </c>
      <c r="D168" s="13" t="s">
        <v>375</v>
      </c>
      <c r="E168" s="8" t="s">
        <v>150</v>
      </c>
      <c r="F168" s="9">
        <v>644660</v>
      </c>
      <c r="G168" s="9">
        <v>846379</v>
      </c>
      <c r="H168" s="9">
        <v>1046240.07</v>
      </c>
      <c r="I168" s="9">
        <f t="shared" si="2"/>
        <v>123.61366125577311</v>
      </c>
    </row>
    <row r="169" spans="1:9" ht="47.25" outlineLevel="3" x14ac:dyDescent="0.2">
      <c r="A169" s="12">
        <v>157</v>
      </c>
      <c r="B169" s="13" t="s">
        <v>107</v>
      </c>
      <c r="C169" s="13" t="s">
        <v>396</v>
      </c>
      <c r="D169" s="13" t="s">
        <v>375</v>
      </c>
      <c r="E169" s="8" t="s">
        <v>151</v>
      </c>
      <c r="F169" s="9">
        <v>25700</v>
      </c>
      <c r="G169" s="9">
        <v>0</v>
      </c>
      <c r="H169" s="9">
        <v>0</v>
      </c>
      <c r="I169" s="9">
        <v>0</v>
      </c>
    </row>
    <row r="170" spans="1:9" ht="63" outlineLevel="3" x14ac:dyDescent="0.2">
      <c r="A170" s="12">
        <v>158</v>
      </c>
      <c r="B170" s="13" t="s">
        <v>75</v>
      </c>
      <c r="C170" s="13" t="s">
        <v>397</v>
      </c>
      <c r="D170" s="13" t="s">
        <v>375</v>
      </c>
      <c r="E170" s="8" t="s">
        <v>152</v>
      </c>
      <c r="F170" s="9">
        <v>113960</v>
      </c>
      <c r="G170" s="9">
        <v>200000</v>
      </c>
      <c r="H170" s="9">
        <v>340704.48</v>
      </c>
      <c r="I170" s="9">
        <f t="shared" si="2"/>
        <v>170.35223999999999</v>
      </c>
    </row>
    <row r="171" spans="1:9" ht="63" outlineLevel="3" x14ac:dyDescent="0.2">
      <c r="A171" s="12">
        <v>159</v>
      </c>
      <c r="B171" s="13" t="s">
        <v>107</v>
      </c>
      <c r="C171" s="13" t="s">
        <v>397</v>
      </c>
      <c r="D171" s="13" t="s">
        <v>375</v>
      </c>
      <c r="E171" s="8" t="s">
        <v>152</v>
      </c>
      <c r="F171" s="9">
        <v>5000</v>
      </c>
      <c r="G171" s="9">
        <v>0</v>
      </c>
      <c r="H171" s="9">
        <v>0</v>
      </c>
      <c r="I171" s="9">
        <v>0</v>
      </c>
    </row>
    <row r="172" spans="1:9" ht="157.5" outlineLevel="3" x14ac:dyDescent="0.2">
      <c r="A172" s="12">
        <v>160</v>
      </c>
      <c r="B172" s="13" t="s">
        <v>73</v>
      </c>
      <c r="C172" s="13" t="s">
        <v>398</v>
      </c>
      <c r="D172" s="13" t="s">
        <v>375</v>
      </c>
      <c r="E172" s="8" t="s">
        <v>153</v>
      </c>
      <c r="F172" s="9">
        <v>0</v>
      </c>
      <c r="G172" s="9">
        <v>2643</v>
      </c>
      <c r="H172" s="9">
        <v>3555.56</v>
      </c>
      <c r="I172" s="9">
        <f t="shared" si="2"/>
        <v>134.52743094967838</v>
      </c>
    </row>
    <row r="173" spans="1:9" ht="63" outlineLevel="3" x14ac:dyDescent="0.2">
      <c r="A173" s="12">
        <v>161</v>
      </c>
      <c r="B173" s="13" t="s">
        <v>75</v>
      </c>
      <c r="C173" s="13" t="s">
        <v>399</v>
      </c>
      <c r="D173" s="13" t="s">
        <v>375</v>
      </c>
      <c r="E173" s="8" t="s">
        <v>154</v>
      </c>
      <c r="F173" s="9">
        <v>500000</v>
      </c>
      <c r="G173" s="9">
        <v>278973</v>
      </c>
      <c r="H173" s="9">
        <v>279042.40000000002</v>
      </c>
      <c r="I173" s="9">
        <f t="shared" si="2"/>
        <v>100.02487695941902</v>
      </c>
    </row>
    <row r="174" spans="1:9" ht="63" outlineLevel="3" x14ac:dyDescent="0.2">
      <c r="A174" s="12">
        <v>162</v>
      </c>
      <c r="B174" s="13" t="s">
        <v>155</v>
      </c>
      <c r="C174" s="13" t="s">
        <v>400</v>
      </c>
      <c r="D174" s="13" t="s">
        <v>375</v>
      </c>
      <c r="E174" s="8" t="s">
        <v>156</v>
      </c>
      <c r="F174" s="9">
        <v>0</v>
      </c>
      <c r="G174" s="9">
        <v>4688</v>
      </c>
      <c r="H174" s="9">
        <v>4687.7299999999996</v>
      </c>
      <c r="I174" s="9">
        <f t="shared" si="2"/>
        <v>99.994240614334458</v>
      </c>
    </row>
    <row r="175" spans="1:9" ht="63" outlineLevel="3" x14ac:dyDescent="0.2">
      <c r="A175" s="12">
        <v>163</v>
      </c>
      <c r="B175" s="13" t="s">
        <v>75</v>
      </c>
      <c r="C175" s="13" t="s">
        <v>400</v>
      </c>
      <c r="D175" s="13" t="s">
        <v>375</v>
      </c>
      <c r="E175" s="8" t="s">
        <v>156</v>
      </c>
      <c r="F175" s="9">
        <v>0</v>
      </c>
      <c r="G175" s="9">
        <v>13831</v>
      </c>
      <c r="H175" s="9">
        <v>21856.32</v>
      </c>
      <c r="I175" s="9">
        <f t="shared" si="2"/>
        <v>158.02414865157979</v>
      </c>
    </row>
    <row r="176" spans="1:9" ht="63" outlineLevel="3" x14ac:dyDescent="0.2">
      <c r="A176" s="12">
        <v>164</v>
      </c>
      <c r="B176" s="13" t="s">
        <v>157</v>
      </c>
      <c r="C176" s="13" t="s">
        <v>400</v>
      </c>
      <c r="D176" s="13" t="s">
        <v>401</v>
      </c>
      <c r="E176" s="8" t="s">
        <v>156</v>
      </c>
      <c r="F176" s="9">
        <v>0</v>
      </c>
      <c r="G176" s="9">
        <v>6601</v>
      </c>
      <c r="H176" s="9">
        <v>6601.13</v>
      </c>
      <c r="I176" s="9">
        <f t="shared" si="2"/>
        <v>100.00196939857598</v>
      </c>
    </row>
    <row r="177" spans="1:9" ht="63" outlineLevel="3" x14ac:dyDescent="0.2">
      <c r="A177" s="12">
        <v>165</v>
      </c>
      <c r="B177" s="13" t="s">
        <v>158</v>
      </c>
      <c r="C177" s="13" t="s">
        <v>400</v>
      </c>
      <c r="D177" s="13" t="s">
        <v>401</v>
      </c>
      <c r="E177" s="8" t="s">
        <v>156</v>
      </c>
      <c r="F177" s="9">
        <v>0</v>
      </c>
      <c r="G177" s="9">
        <v>-752</v>
      </c>
      <c r="H177" s="9">
        <v>-752.17</v>
      </c>
      <c r="I177" s="9">
        <f t="shared" si="2"/>
        <v>100.02260638297871</v>
      </c>
    </row>
    <row r="178" spans="1:9" ht="63" outlineLevel="3" x14ac:dyDescent="0.2">
      <c r="A178" s="12">
        <v>166</v>
      </c>
      <c r="B178" s="13" t="s">
        <v>2</v>
      </c>
      <c r="C178" s="13" t="s">
        <v>400</v>
      </c>
      <c r="D178" s="13" t="s">
        <v>401</v>
      </c>
      <c r="E178" s="8" t="s">
        <v>156</v>
      </c>
      <c r="F178" s="9">
        <v>0</v>
      </c>
      <c r="G178" s="9">
        <v>122145</v>
      </c>
      <c r="H178" s="9">
        <v>122144.99</v>
      </c>
      <c r="I178" s="9">
        <f t="shared" si="2"/>
        <v>99.999991813009132</v>
      </c>
    </row>
    <row r="179" spans="1:9" ht="63" outlineLevel="3" x14ac:dyDescent="0.2">
      <c r="A179" s="12">
        <v>167</v>
      </c>
      <c r="B179" s="13" t="s">
        <v>159</v>
      </c>
      <c r="C179" s="13" t="s">
        <v>400</v>
      </c>
      <c r="D179" s="13" t="s">
        <v>401</v>
      </c>
      <c r="E179" s="8" t="s">
        <v>156</v>
      </c>
      <c r="F179" s="9">
        <v>0</v>
      </c>
      <c r="G179" s="9">
        <v>160620</v>
      </c>
      <c r="H179" s="9">
        <v>223168.27</v>
      </c>
      <c r="I179" s="9">
        <f t="shared" si="2"/>
        <v>138.9417693935998</v>
      </c>
    </row>
    <row r="180" spans="1:9" ht="63" outlineLevel="3" x14ac:dyDescent="0.2">
      <c r="A180" s="12">
        <v>168</v>
      </c>
      <c r="B180" s="13" t="s">
        <v>160</v>
      </c>
      <c r="C180" s="13" t="s">
        <v>400</v>
      </c>
      <c r="D180" s="13" t="s">
        <v>401</v>
      </c>
      <c r="E180" s="8" t="s">
        <v>156</v>
      </c>
      <c r="F180" s="9">
        <v>0</v>
      </c>
      <c r="G180" s="9">
        <v>6417</v>
      </c>
      <c r="H180" s="9">
        <v>6416.87</v>
      </c>
      <c r="I180" s="9">
        <f t="shared" si="2"/>
        <v>99.997974131213965</v>
      </c>
    </row>
    <row r="181" spans="1:9" ht="63" outlineLevel="3" x14ac:dyDescent="0.2">
      <c r="A181" s="12">
        <v>169</v>
      </c>
      <c r="B181" s="13" t="s">
        <v>161</v>
      </c>
      <c r="C181" s="13" t="s">
        <v>400</v>
      </c>
      <c r="D181" s="13" t="s">
        <v>401</v>
      </c>
      <c r="E181" s="8" t="s">
        <v>156</v>
      </c>
      <c r="F181" s="9">
        <v>0</v>
      </c>
      <c r="G181" s="9">
        <v>-423</v>
      </c>
      <c r="H181" s="9">
        <v>-423.22</v>
      </c>
      <c r="I181" s="9">
        <f t="shared" si="2"/>
        <v>100.05200945626478</v>
      </c>
    </row>
    <row r="182" spans="1:9" ht="78.75" outlineLevel="3" x14ac:dyDescent="0.2">
      <c r="A182" s="12">
        <v>170</v>
      </c>
      <c r="B182" s="13" t="s">
        <v>2</v>
      </c>
      <c r="C182" s="13" t="s">
        <v>402</v>
      </c>
      <c r="D182" s="13" t="s">
        <v>375</v>
      </c>
      <c r="E182" s="8" t="s">
        <v>162</v>
      </c>
      <c r="F182" s="9">
        <v>0</v>
      </c>
      <c r="G182" s="9">
        <v>51636</v>
      </c>
      <c r="H182" s="9">
        <v>39237.71</v>
      </c>
      <c r="I182" s="9">
        <f t="shared" si="2"/>
        <v>75.989058021535357</v>
      </c>
    </row>
    <row r="183" spans="1:9" ht="15.75" outlineLevel="2" x14ac:dyDescent="0.2">
      <c r="A183" s="12">
        <v>171</v>
      </c>
      <c r="B183" s="13" t="s">
        <v>0</v>
      </c>
      <c r="C183" s="13" t="s">
        <v>403</v>
      </c>
      <c r="D183" s="13" t="s">
        <v>375</v>
      </c>
      <c r="E183" s="8" t="s">
        <v>163</v>
      </c>
      <c r="F183" s="9">
        <v>251131</v>
      </c>
      <c r="G183" s="9">
        <v>187002</v>
      </c>
      <c r="H183" s="9">
        <v>171588.3</v>
      </c>
      <c r="I183" s="9">
        <f t="shared" si="2"/>
        <v>91.757467834568601</v>
      </c>
    </row>
    <row r="184" spans="1:9" ht="94.5" outlineLevel="3" x14ac:dyDescent="0.2">
      <c r="A184" s="12">
        <v>172</v>
      </c>
      <c r="B184" s="13" t="s">
        <v>164</v>
      </c>
      <c r="C184" s="13" t="s">
        <v>404</v>
      </c>
      <c r="D184" s="13" t="s">
        <v>375</v>
      </c>
      <c r="E184" s="8" t="s">
        <v>165</v>
      </c>
      <c r="F184" s="9">
        <v>0</v>
      </c>
      <c r="G184" s="9">
        <v>62582</v>
      </c>
      <c r="H184" s="9">
        <v>62781.5</v>
      </c>
      <c r="I184" s="9">
        <f t="shared" si="2"/>
        <v>100.31878175833306</v>
      </c>
    </row>
    <row r="185" spans="1:9" ht="63" outlineLevel="3" x14ac:dyDescent="0.2">
      <c r="A185" s="12">
        <v>173</v>
      </c>
      <c r="B185" s="13" t="s">
        <v>75</v>
      </c>
      <c r="C185" s="13" t="s">
        <v>405</v>
      </c>
      <c r="D185" s="13" t="s">
        <v>375</v>
      </c>
      <c r="E185" s="8" t="s">
        <v>166</v>
      </c>
      <c r="F185" s="9">
        <v>251131</v>
      </c>
      <c r="G185" s="9">
        <v>124420</v>
      </c>
      <c r="H185" s="9">
        <v>108806.8</v>
      </c>
      <c r="I185" s="9">
        <f t="shared" si="2"/>
        <v>87.451213631249004</v>
      </c>
    </row>
    <row r="186" spans="1:9" ht="15.75" outlineLevel="1" x14ac:dyDescent="0.2">
      <c r="A186" s="12">
        <v>174</v>
      </c>
      <c r="B186" s="13" t="s">
        <v>0</v>
      </c>
      <c r="C186" s="13" t="s">
        <v>406</v>
      </c>
      <c r="D186" s="13" t="s">
        <v>257</v>
      </c>
      <c r="E186" s="8" t="s">
        <v>167</v>
      </c>
      <c r="F186" s="9">
        <v>0</v>
      </c>
      <c r="G186" s="9">
        <v>158508.4</v>
      </c>
      <c r="H186" s="9">
        <v>334364.76</v>
      </c>
      <c r="I186" s="9">
        <f t="shared" si="2"/>
        <v>210.94450514925393</v>
      </c>
    </row>
    <row r="187" spans="1:9" ht="15.75" outlineLevel="2" x14ac:dyDescent="0.2">
      <c r="A187" s="12">
        <v>175</v>
      </c>
      <c r="B187" s="13" t="s">
        <v>0</v>
      </c>
      <c r="C187" s="13" t="s">
        <v>407</v>
      </c>
      <c r="D187" s="13" t="s">
        <v>261</v>
      </c>
      <c r="E187" s="8" t="s">
        <v>168</v>
      </c>
      <c r="F187" s="9">
        <v>0</v>
      </c>
      <c r="G187" s="9">
        <v>0</v>
      </c>
      <c r="H187" s="9">
        <v>175490.31</v>
      </c>
      <c r="I187" s="9">
        <v>0</v>
      </c>
    </row>
    <row r="188" spans="1:9" ht="31.5" outlineLevel="3" x14ac:dyDescent="0.2">
      <c r="A188" s="12">
        <v>176</v>
      </c>
      <c r="B188" s="13" t="s">
        <v>73</v>
      </c>
      <c r="C188" s="13" t="s">
        <v>408</v>
      </c>
      <c r="D188" s="13" t="s">
        <v>261</v>
      </c>
      <c r="E188" s="8" t="s">
        <v>169</v>
      </c>
      <c r="F188" s="9">
        <v>0</v>
      </c>
      <c r="G188" s="9">
        <v>0</v>
      </c>
      <c r="H188" s="9">
        <v>136338.21</v>
      </c>
      <c r="I188" s="9">
        <v>0</v>
      </c>
    </row>
    <row r="189" spans="1:9" ht="31.5" outlineLevel="3" x14ac:dyDescent="0.2">
      <c r="A189" s="12">
        <v>177</v>
      </c>
      <c r="B189" s="13" t="s">
        <v>75</v>
      </c>
      <c r="C189" s="13" t="s">
        <v>408</v>
      </c>
      <c r="D189" s="13" t="s">
        <v>261</v>
      </c>
      <c r="E189" s="8" t="s">
        <v>169</v>
      </c>
      <c r="F189" s="9">
        <v>0</v>
      </c>
      <c r="G189" s="9">
        <v>0</v>
      </c>
      <c r="H189" s="9">
        <v>23003.54</v>
      </c>
      <c r="I189" s="9">
        <v>0</v>
      </c>
    </row>
    <row r="190" spans="1:9" ht="31.5" outlineLevel="3" x14ac:dyDescent="0.2">
      <c r="A190" s="12">
        <v>178</v>
      </c>
      <c r="B190" s="13" t="s">
        <v>107</v>
      </c>
      <c r="C190" s="13" t="s">
        <v>408</v>
      </c>
      <c r="D190" s="13" t="s">
        <v>261</v>
      </c>
      <c r="E190" s="8" t="s">
        <v>169</v>
      </c>
      <c r="F190" s="9">
        <v>0</v>
      </c>
      <c r="G190" s="9">
        <v>0</v>
      </c>
      <c r="H190" s="9">
        <v>12948.56</v>
      </c>
      <c r="I190" s="9">
        <v>0</v>
      </c>
    </row>
    <row r="191" spans="1:9" ht="31.5" outlineLevel="3" x14ac:dyDescent="0.2">
      <c r="A191" s="12">
        <v>179</v>
      </c>
      <c r="B191" s="13" t="s">
        <v>148</v>
      </c>
      <c r="C191" s="13" t="s">
        <v>408</v>
      </c>
      <c r="D191" s="13" t="s">
        <v>261</v>
      </c>
      <c r="E191" s="8" t="s">
        <v>169</v>
      </c>
      <c r="F191" s="9">
        <v>0</v>
      </c>
      <c r="G191" s="9">
        <v>0</v>
      </c>
      <c r="H191" s="9">
        <v>3200</v>
      </c>
      <c r="I191" s="9">
        <v>0</v>
      </c>
    </row>
    <row r="192" spans="1:9" ht="15.75" outlineLevel="2" x14ac:dyDescent="0.2">
      <c r="A192" s="12">
        <v>180</v>
      </c>
      <c r="B192" s="13" t="s">
        <v>0</v>
      </c>
      <c r="C192" s="13" t="s">
        <v>260</v>
      </c>
      <c r="D192" s="13" t="s">
        <v>261</v>
      </c>
      <c r="E192" s="8" t="s">
        <v>170</v>
      </c>
      <c r="F192" s="9">
        <v>0</v>
      </c>
      <c r="G192" s="9">
        <v>158508.4</v>
      </c>
      <c r="H192" s="9">
        <v>158874.45000000001</v>
      </c>
      <c r="I192" s="9">
        <f t="shared" si="2"/>
        <v>100.23093413345919</v>
      </c>
    </row>
    <row r="193" spans="1:9" ht="15.75" outlineLevel="3" x14ac:dyDescent="0.2">
      <c r="A193" s="12">
        <v>181</v>
      </c>
      <c r="B193" s="13" t="s">
        <v>75</v>
      </c>
      <c r="C193" s="13" t="s">
        <v>262</v>
      </c>
      <c r="D193" s="13" t="s">
        <v>261</v>
      </c>
      <c r="E193" s="8" t="s">
        <v>171</v>
      </c>
      <c r="F193" s="9">
        <v>0</v>
      </c>
      <c r="G193" s="9">
        <v>158508.4</v>
      </c>
      <c r="H193" s="9">
        <v>158464.45000000001</v>
      </c>
      <c r="I193" s="9">
        <f t="shared" si="2"/>
        <v>99.972272762831508</v>
      </c>
    </row>
    <row r="194" spans="1:9" ht="15.75" outlineLevel="3" x14ac:dyDescent="0.2">
      <c r="A194" s="12">
        <v>182</v>
      </c>
      <c r="B194" s="13" t="s">
        <v>148</v>
      </c>
      <c r="C194" s="13" t="s">
        <v>262</v>
      </c>
      <c r="D194" s="13" t="s">
        <v>261</v>
      </c>
      <c r="E194" s="8" t="s">
        <v>171</v>
      </c>
      <c r="F194" s="9">
        <v>0</v>
      </c>
      <c r="G194" s="9">
        <v>0</v>
      </c>
      <c r="H194" s="9">
        <v>410</v>
      </c>
      <c r="I194" s="9">
        <v>0</v>
      </c>
    </row>
    <row r="195" spans="1:9" ht="15.75" x14ac:dyDescent="0.2">
      <c r="A195" s="12">
        <v>183</v>
      </c>
      <c r="B195" s="13" t="s">
        <v>0</v>
      </c>
      <c r="C195" s="13" t="s">
        <v>263</v>
      </c>
      <c r="D195" s="13" t="s">
        <v>257</v>
      </c>
      <c r="E195" s="8" t="s">
        <v>172</v>
      </c>
      <c r="F195" s="9">
        <v>2302931052.4000001</v>
      </c>
      <c r="G195" s="9">
        <v>2684195717.4699998</v>
      </c>
      <c r="H195" s="9">
        <v>2631516406.4099998</v>
      </c>
      <c r="I195" s="9">
        <f t="shared" si="2"/>
        <v>98.03742660353943</v>
      </c>
    </row>
    <row r="196" spans="1:9" ht="31.5" outlineLevel="1" x14ac:dyDescent="0.2">
      <c r="A196" s="12">
        <v>184</v>
      </c>
      <c r="B196" s="13" t="s">
        <v>148</v>
      </c>
      <c r="C196" s="13" t="s">
        <v>264</v>
      </c>
      <c r="D196" s="13" t="s">
        <v>257</v>
      </c>
      <c r="E196" s="8" t="s">
        <v>173</v>
      </c>
      <c r="F196" s="9">
        <v>2302465452.4000001</v>
      </c>
      <c r="G196" s="9">
        <v>2685252532.21</v>
      </c>
      <c r="H196" s="9">
        <v>2610267645.1500001</v>
      </c>
      <c r="I196" s="9">
        <f t="shared" si="2"/>
        <v>97.207529416300886</v>
      </c>
    </row>
    <row r="197" spans="1:9" ht="31.5" outlineLevel="2" x14ac:dyDescent="0.2">
      <c r="A197" s="12">
        <v>185</v>
      </c>
      <c r="B197" s="13" t="s">
        <v>148</v>
      </c>
      <c r="C197" s="13" t="s">
        <v>265</v>
      </c>
      <c r="D197" s="13" t="s">
        <v>266</v>
      </c>
      <c r="E197" s="8" t="s">
        <v>174</v>
      </c>
      <c r="F197" s="9">
        <v>510909000</v>
      </c>
      <c r="G197" s="9">
        <v>546421700</v>
      </c>
      <c r="H197" s="9">
        <v>546421700</v>
      </c>
      <c r="I197" s="9">
        <f t="shared" si="2"/>
        <v>100</v>
      </c>
    </row>
    <row r="198" spans="1:9" ht="47.25" outlineLevel="3" x14ac:dyDescent="0.2">
      <c r="A198" s="12">
        <v>186</v>
      </c>
      <c r="B198" s="13" t="s">
        <v>148</v>
      </c>
      <c r="C198" s="13" t="s">
        <v>267</v>
      </c>
      <c r="D198" s="13" t="s">
        <v>266</v>
      </c>
      <c r="E198" s="8" t="s">
        <v>175</v>
      </c>
      <c r="F198" s="9">
        <v>288787800</v>
      </c>
      <c r="G198" s="9">
        <v>288787800</v>
      </c>
      <c r="H198" s="9">
        <v>288787800</v>
      </c>
      <c r="I198" s="9">
        <f t="shared" si="2"/>
        <v>100</v>
      </c>
    </row>
    <row r="199" spans="1:9" ht="47.25" outlineLevel="3" x14ac:dyDescent="0.2">
      <c r="A199" s="12">
        <v>187</v>
      </c>
      <c r="B199" s="13" t="s">
        <v>148</v>
      </c>
      <c r="C199" s="13" t="s">
        <v>268</v>
      </c>
      <c r="D199" s="13" t="s">
        <v>266</v>
      </c>
      <c r="E199" s="8" t="s">
        <v>176</v>
      </c>
      <c r="F199" s="9">
        <v>53895100</v>
      </c>
      <c r="G199" s="9">
        <v>53895100</v>
      </c>
      <c r="H199" s="9">
        <v>53895100</v>
      </c>
      <c r="I199" s="9">
        <f t="shared" si="2"/>
        <v>100</v>
      </c>
    </row>
    <row r="200" spans="1:9" ht="47.25" outlineLevel="3" x14ac:dyDescent="0.2">
      <c r="A200" s="12">
        <v>188</v>
      </c>
      <c r="B200" s="13" t="s">
        <v>148</v>
      </c>
      <c r="C200" s="13" t="s">
        <v>269</v>
      </c>
      <c r="D200" s="13" t="s">
        <v>266</v>
      </c>
      <c r="E200" s="8" t="s">
        <v>177</v>
      </c>
      <c r="F200" s="9">
        <v>168226100</v>
      </c>
      <c r="G200" s="9">
        <v>0</v>
      </c>
      <c r="H200" s="9">
        <v>0</v>
      </c>
      <c r="I200" s="9">
        <v>0</v>
      </c>
    </row>
    <row r="201" spans="1:9" ht="47.25" outlineLevel="3" x14ac:dyDescent="0.2">
      <c r="A201" s="12">
        <v>189</v>
      </c>
      <c r="B201" s="13" t="s">
        <v>148</v>
      </c>
      <c r="C201" s="13" t="s">
        <v>269</v>
      </c>
      <c r="D201" s="13" t="s">
        <v>270</v>
      </c>
      <c r="E201" s="8" t="s">
        <v>178</v>
      </c>
      <c r="F201" s="9">
        <v>0</v>
      </c>
      <c r="G201" s="9">
        <v>168226100</v>
      </c>
      <c r="H201" s="9">
        <v>168226100</v>
      </c>
      <c r="I201" s="9">
        <f t="shared" si="2"/>
        <v>100</v>
      </c>
    </row>
    <row r="202" spans="1:9" ht="47.25" outlineLevel="3" x14ac:dyDescent="0.2">
      <c r="A202" s="12">
        <v>190</v>
      </c>
      <c r="B202" s="13" t="s">
        <v>148</v>
      </c>
      <c r="C202" s="13" t="s">
        <v>269</v>
      </c>
      <c r="D202" s="13" t="s">
        <v>271</v>
      </c>
      <c r="E202" s="8" t="s">
        <v>179</v>
      </c>
      <c r="F202" s="9">
        <v>0</v>
      </c>
      <c r="G202" s="9">
        <v>35512700</v>
      </c>
      <c r="H202" s="9">
        <v>35512700</v>
      </c>
      <c r="I202" s="9">
        <f t="shared" si="2"/>
        <v>100</v>
      </c>
    </row>
    <row r="203" spans="1:9" ht="31.5" outlineLevel="2" x14ac:dyDescent="0.2">
      <c r="A203" s="12">
        <v>191</v>
      </c>
      <c r="B203" s="13" t="s">
        <v>148</v>
      </c>
      <c r="C203" s="13" t="s">
        <v>272</v>
      </c>
      <c r="D203" s="13" t="s">
        <v>266</v>
      </c>
      <c r="E203" s="8" t="s">
        <v>180</v>
      </c>
      <c r="F203" s="9">
        <v>369538652.39999998</v>
      </c>
      <c r="G203" s="9">
        <v>641705374.46000004</v>
      </c>
      <c r="H203" s="9">
        <v>598019225</v>
      </c>
      <c r="I203" s="9">
        <f t="shared" si="2"/>
        <v>93.192179589151451</v>
      </c>
    </row>
    <row r="204" spans="1:9" ht="126" outlineLevel="3" x14ac:dyDescent="0.2">
      <c r="A204" s="12">
        <v>192</v>
      </c>
      <c r="B204" s="13" t="s">
        <v>148</v>
      </c>
      <c r="C204" s="13" t="s">
        <v>273</v>
      </c>
      <c r="D204" s="13" t="s">
        <v>266</v>
      </c>
      <c r="E204" s="8" t="s">
        <v>181</v>
      </c>
      <c r="F204" s="9">
        <v>85102900</v>
      </c>
      <c r="G204" s="9">
        <v>90055888.780000001</v>
      </c>
      <c r="H204" s="9">
        <v>83954005.969999999</v>
      </c>
      <c r="I204" s="9">
        <f t="shared" si="2"/>
        <v>93.22433780548603</v>
      </c>
    </row>
    <row r="205" spans="1:9" ht="94.5" outlineLevel="3" x14ac:dyDescent="0.2">
      <c r="A205" s="12">
        <v>193</v>
      </c>
      <c r="B205" s="13" t="s">
        <v>148</v>
      </c>
      <c r="C205" s="13" t="s">
        <v>409</v>
      </c>
      <c r="D205" s="13" t="s">
        <v>266</v>
      </c>
      <c r="E205" s="8" t="s">
        <v>182</v>
      </c>
      <c r="F205" s="9">
        <v>31353700</v>
      </c>
      <c r="G205" s="9">
        <v>33110707.600000001</v>
      </c>
      <c r="H205" s="9">
        <v>32313620</v>
      </c>
      <c r="I205" s="9">
        <f t="shared" si="2"/>
        <v>97.592659119130388</v>
      </c>
    </row>
    <row r="206" spans="1:9" ht="47.25" outlineLevel="3" x14ac:dyDescent="0.2">
      <c r="A206" s="12">
        <v>194</v>
      </c>
      <c r="B206" s="13" t="s">
        <v>148</v>
      </c>
      <c r="C206" s="13" t="s">
        <v>410</v>
      </c>
      <c r="D206" s="13" t="s">
        <v>266</v>
      </c>
      <c r="E206" s="8" t="s">
        <v>183</v>
      </c>
      <c r="F206" s="9">
        <v>25100969.399999999</v>
      </c>
      <c r="G206" s="9">
        <v>0</v>
      </c>
      <c r="H206" s="9">
        <v>0</v>
      </c>
      <c r="I206" s="9">
        <v>0</v>
      </c>
    </row>
    <row r="207" spans="1:9" ht="78.75" outlineLevel="3" x14ac:dyDescent="0.2">
      <c r="A207" s="12">
        <v>195</v>
      </c>
      <c r="B207" s="13" t="s">
        <v>148</v>
      </c>
      <c r="C207" s="13" t="s">
        <v>411</v>
      </c>
      <c r="D207" s="13" t="s">
        <v>266</v>
      </c>
      <c r="E207" s="8" t="s">
        <v>184</v>
      </c>
      <c r="F207" s="9">
        <v>71506000</v>
      </c>
      <c r="G207" s="9">
        <v>54350238.079999998</v>
      </c>
      <c r="H207" s="9">
        <v>46716209.259999998</v>
      </c>
      <c r="I207" s="9">
        <f t="shared" ref="I207:I267" si="3">H207/G207*100</f>
        <v>85.954010341659938</v>
      </c>
    </row>
    <row r="208" spans="1:9" ht="47.25" outlineLevel="3" x14ac:dyDescent="0.2">
      <c r="A208" s="12">
        <v>196</v>
      </c>
      <c r="B208" s="13" t="s">
        <v>148</v>
      </c>
      <c r="C208" s="13" t="s">
        <v>412</v>
      </c>
      <c r="D208" s="13" t="s">
        <v>266</v>
      </c>
      <c r="E208" s="8" t="s">
        <v>185</v>
      </c>
      <c r="F208" s="9">
        <v>19585200</v>
      </c>
      <c r="G208" s="9">
        <v>0</v>
      </c>
      <c r="H208" s="9">
        <v>0</v>
      </c>
      <c r="I208" s="9">
        <v>0</v>
      </c>
    </row>
    <row r="209" spans="1:9" ht="31.5" outlineLevel="3" x14ac:dyDescent="0.2">
      <c r="A209" s="12">
        <v>197</v>
      </c>
      <c r="B209" s="13" t="s">
        <v>148</v>
      </c>
      <c r="C209" s="13" t="s">
        <v>413</v>
      </c>
      <c r="D209" s="13" t="s">
        <v>266</v>
      </c>
      <c r="E209" s="8" t="s">
        <v>186</v>
      </c>
      <c r="F209" s="9">
        <v>0</v>
      </c>
      <c r="G209" s="9">
        <v>14473440</v>
      </c>
      <c r="H209" s="9">
        <v>14473440</v>
      </c>
      <c r="I209" s="9">
        <f t="shared" si="3"/>
        <v>100</v>
      </c>
    </row>
    <row r="210" spans="1:9" ht="31.5" outlineLevel="3" x14ac:dyDescent="0.2">
      <c r="A210" s="12">
        <v>198</v>
      </c>
      <c r="B210" s="13" t="s">
        <v>148</v>
      </c>
      <c r="C210" s="13" t="s">
        <v>414</v>
      </c>
      <c r="D210" s="13" t="s">
        <v>266</v>
      </c>
      <c r="E210" s="8" t="s">
        <v>187</v>
      </c>
      <c r="F210" s="9">
        <v>0</v>
      </c>
      <c r="G210" s="9">
        <v>19927700</v>
      </c>
      <c r="H210" s="9">
        <v>19927700</v>
      </c>
      <c r="I210" s="9">
        <f t="shared" si="3"/>
        <v>100</v>
      </c>
    </row>
    <row r="211" spans="1:9" ht="31.5" outlineLevel="3" x14ac:dyDescent="0.2">
      <c r="A211" s="12">
        <v>199</v>
      </c>
      <c r="B211" s="13" t="s">
        <v>148</v>
      </c>
      <c r="C211" s="13" t="s">
        <v>415</v>
      </c>
      <c r="D211" s="13" t="s">
        <v>266</v>
      </c>
      <c r="E211" s="8" t="s">
        <v>188</v>
      </c>
      <c r="F211" s="9">
        <v>48159000</v>
      </c>
      <c r="G211" s="9">
        <v>43546200</v>
      </c>
      <c r="H211" s="9">
        <v>43546200</v>
      </c>
      <c r="I211" s="9">
        <f t="shared" si="3"/>
        <v>100</v>
      </c>
    </row>
    <row r="212" spans="1:9" ht="63" outlineLevel="3" x14ac:dyDescent="0.2">
      <c r="A212" s="12">
        <v>200</v>
      </c>
      <c r="B212" s="13" t="s">
        <v>148</v>
      </c>
      <c r="C212" s="13" t="s">
        <v>416</v>
      </c>
      <c r="D212" s="13" t="s">
        <v>417</v>
      </c>
      <c r="E212" s="8" t="s">
        <v>189</v>
      </c>
      <c r="F212" s="9">
        <v>410900</v>
      </c>
      <c r="G212" s="9">
        <v>410900</v>
      </c>
      <c r="H212" s="9">
        <v>410899.47</v>
      </c>
      <c r="I212" s="9">
        <f t="shared" si="3"/>
        <v>99.999871014845453</v>
      </c>
    </row>
    <row r="213" spans="1:9" ht="31.5" outlineLevel="3" x14ac:dyDescent="0.2">
      <c r="A213" s="12">
        <v>201</v>
      </c>
      <c r="B213" s="13" t="s">
        <v>148</v>
      </c>
      <c r="C213" s="13" t="s">
        <v>416</v>
      </c>
      <c r="D213" s="13" t="s">
        <v>418</v>
      </c>
      <c r="E213" s="8" t="s">
        <v>190</v>
      </c>
      <c r="F213" s="9">
        <v>0</v>
      </c>
      <c r="G213" s="9">
        <v>6416800</v>
      </c>
      <c r="H213" s="9">
        <v>5709713.9400000004</v>
      </c>
      <c r="I213" s="9">
        <f t="shared" si="3"/>
        <v>88.980705959356698</v>
      </c>
    </row>
    <row r="214" spans="1:9" ht="31.5" outlineLevel="3" x14ac:dyDescent="0.2">
      <c r="A214" s="12">
        <v>202</v>
      </c>
      <c r="B214" s="13" t="s">
        <v>148</v>
      </c>
      <c r="C214" s="13" t="s">
        <v>416</v>
      </c>
      <c r="D214" s="13" t="s">
        <v>419</v>
      </c>
      <c r="E214" s="8" t="s">
        <v>191</v>
      </c>
      <c r="F214" s="9">
        <v>0</v>
      </c>
      <c r="G214" s="9">
        <v>1297000</v>
      </c>
      <c r="H214" s="9">
        <v>1137932.53</v>
      </c>
      <c r="I214" s="9">
        <f t="shared" si="3"/>
        <v>87.73573862760216</v>
      </c>
    </row>
    <row r="215" spans="1:9" ht="63" outlineLevel="3" x14ac:dyDescent="0.2">
      <c r="A215" s="12">
        <v>203</v>
      </c>
      <c r="B215" s="13" t="s">
        <v>148</v>
      </c>
      <c r="C215" s="13" t="s">
        <v>416</v>
      </c>
      <c r="D215" s="13" t="s">
        <v>420</v>
      </c>
      <c r="E215" s="8" t="s">
        <v>192</v>
      </c>
      <c r="F215" s="9">
        <v>0</v>
      </c>
      <c r="G215" s="9">
        <v>78986800</v>
      </c>
      <c r="H215" s="9">
        <v>78986800</v>
      </c>
      <c r="I215" s="9">
        <f t="shared" si="3"/>
        <v>100</v>
      </c>
    </row>
    <row r="216" spans="1:9" ht="157.5" outlineLevel="3" x14ac:dyDescent="0.2">
      <c r="A216" s="12">
        <v>204</v>
      </c>
      <c r="B216" s="13" t="s">
        <v>148</v>
      </c>
      <c r="C216" s="13" t="s">
        <v>416</v>
      </c>
      <c r="D216" s="13" t="s">
        <v>421</v>
      </c>
      <c r="E216" s="8" t="s">
        <v>193</v>
      </c>
      <c r="F216" s="9">
        <v>645100</v>
      </c>
      <c r="G216" s="9">
        <v>645100</v>
      </c>
      <c r="H216" s="9">
        <v>566336.96</v>
      </c>
      <c r="I216" s="9">
        <f t="shared" si="3"/>
        <v>87.79056890404587</v>
      </c>
    </row>
    <row r="217" spans="1:9" ht="47.25" outlineLevel="3" x14ac:dyDescent="0.2">
      <c r="A217" s="12">
        <v>205</v>
      </c>
      <c r="B217" s="13" t="s">
        <v>148</v>
      </c>
      <c r="C217" s="13" t="s">
        <v>416</v>
      </c>
      <c r="D217" s="13" t="s">
        <v>422</v>
      </c>
      <c r="E217" s="8" t="s">
        <v>194</v>
      </c>
      <c r="F217" s="9">
        <v>0</v>
      </c>
      <c r="G217" s="9">
        <v>468900</v>
      </c>
      <c r="H217" s="9">
        <v>468900</v>
      </c>
      <c r="I217" s="9">
        <f t="shared" si="3"/>
        <v>100</v>
      </c>
    </row>
    <row r="218" spans="1:9" ht="31.5" outlineLevel="3" x14ac:dyDescent="0.2">
      <c r="A218" s="12">
        <v>206</v>
      </c>
      <c r="B218" s="13" t="s">
        <v>148</v>
      </c>
      <c r="C218" s="13" t="s">
        <v>416</v>
      </c>
      <c r="D218" s="13" t="s">
        <v>423</v>
      </c>
      <c r="E218" s="8" t="s">
        <v>195</v>
      </c>
      <c r="F218" s="9">
        <v>102183</v>
      </c>
      <c r="G218" s="9">
        <v>102200</v>
      </c>
      <c r="H218" s="9">
        <v>102200</v>
      </c>
      <c r="I218" s="9">
        <f t="shared" si="3"/>
        <v>100</v>
      </c>
    </row>
    <row r="219" spans="1:9" ht="31.5" outlineLevel="3" x14ac:dyDescent="0.2">
      <c r="A219" s="12">
        <v>207</v>
      </c>
      <c r="B219" s="13" t="s">
        <v>148</v>
      </c>
      <c r="C219" s="13" t="s">
        <v>416</v>
      </c>
      <c r="D219" s="13" t="s">
        <v>424</v>
      </c>
      <c r="E219" s="8" t="s">
        <v>196</v>
      </c>
      <c r="F219" s="9">
        <v>0</v>
      </c>
      <c r="G219" s="9">
        <v>1500000</v>
      </c>
      <c r="H219" s="9">
        <v>1335310.0900000001</v>
      </c>
      <c r="I219" s="9">
        <f t="shared" si="3"/>
        <v>89.02067266666667</v>
      </c>
    </row>
    <row r="220" spans="1:9" ht="94.5" outlineLevel="3" x14ac:dyDescent="0.2">
      <c r="A220" s="12">
        <v>208</v>
      </c>
      <c r="B220" s="13" t="s">
        <v>148</v>
      </c>
      <c r="C220" s="13" t="s">
        <v>416</v>
      </c>
      <c r="D220" s="13" t="s">
        <v>425</v>
      </c>
      <c r="E220" s="8" t="s">
        <v>197</v>
      </c>
      <c r="F220" s="9">
        <v>0</v>
      </c>
      <c r="G220" s="9">
        <v>530700</v>
      </c>
      <c r="H220" s="9">
        <v>526171.46</v>
      </c>
      <c r="I220" s="9">
        <f t="shared" si="3"/>
        <v>99.146685509704156</v>
      </c>
    </row>
    <row r="221" spans="1:9" ht="63" outlineLevel="3" x14ac:dyDescent="0.2">
      <c r="A221" s="12">
        <v>209</v>
      </c>
      <c r="B221" s="13" t="s">
        <v>148</v>
      </c>
      <c r="C221" s="13" t="s">
        <v>416</v>
      </c>
      <c r="D221" s="13" t="s">
        <v>426</v>
      </c>
      <c r="E221" s="8" t="s">
        <v>198</v>
      </c>
      <c r="F221" s="9">
        <v>0</v>
      </c>
      <c r="G221" s="9">
        <v>25550500</v>
      </c>
      <c r="H221" s="9">
        <v>0</v>
      </c>
      <c r="I221" s="9">
        <f t="shared" si="3"/>
        <v>0</v>
      </c>
    </row>
    <row r="222" spans="1:9" ht="47.25" outlineLevel="3" x14ac:dyDescent="0.2">
      <c r="A222" s="12">
        <v>210</v>
      </c>
      <c r="B222" s="13" t="s">
        <v>148</v>
      </c>
      <c r="C222" s="13" t="s">
        <v>416</v>
      </c>
      <c r="D222" s="13" t="s">
        <v>427</v>
      </c>
      <c r="E222" s="8" t="s">
        <v>199</v>
      </c>
      <c r="F222" s="9">
        <v>0</v>
      </c>
      <c r="G222" s="9">
        <v>38628500</v>
      </c>
      <c r="H222" s="9">
        <v>38628357.100000001</v>
      </c>
      <c r="I222" s="9">
        <f t="shared" si="3"/>
        <v>99.999630065884006</v>
      </c>
    </row>
    <row r="223" spans="1:9" ht="31.5" outlineLevel="3" x14ac:dyDescent="0.2">
      <c r="A223" s="12">
        <v>211</v>
      </c>
      <c r="B223" s="13" t="s">
        <v>148</v>
      </c>
      <c r="C223" s="13" t="s">
        <v>416</v>
      </c>
      <c r="D223" s="13" t="s">
        <v>428</v>
      </c>
      <c r="E223" s="8" t="s">
        <v>200</v>
      </c>
      <c r="F223" s="9">
        <v>2070000</v>
      </c>
      <c r="G223" s="9">
        <v>2070000</v>
      </c>
      <c r="H223" s="9">
        <v>2070000</v>
      </c>
      <c r="I223" s="9">
        <f t="shared" si="3"/>
        <v>100</v>
      </c>
    </row>
    <row r="224" spans="1:9" ht="47.25" outlineLevel="3" x14ac:dyDescent="0.2">
      <c r="A224" s="12">
        <v>212</v>
      </c>
      <c r="B224" s="13" t="s">
        <v>148</v>
      </c>
      <c r="C224" s="13" t="s">
        <v>416</v>
      </c>
      <c r="D224" s="13" t="s">
        <v>429</v>
      </c>
      <c r="E224" s="8" t="s">
        <v>201</v>
      </c>
      <c r="F224" s="9">
        <v>0</v>
      </c>
      <c r="G224" s="9">
        <v>700000</v>
      </c>
      <c r="H224" s="9">
        <v>700000</v>
      </c>
      <c r="I224" s="9">
        <f t="shared" si="3"/>
        <v>100</v>
      </c>
    </row>
    <row r="225" spans="1:9" ht="47.25" outlineLevel="3" x14ac:dyDescent="0.2">
      <c r="A225" s="12">
        <v>213</v>
      </c>
      <c r="B225" s="13" t="s">
        <v>148</v>
      </c>
      <c r="C225" s="13" t="s">
        <v>416</v>
      </c>
      <c r="D225" s="13" t="s">
        <v>430</v>
      </c>
      <c r="E225" s="8" t="s">
        <v>202</v>
      </c>
      <c r="F225" s="9">
        <v>0</v>
      </c>
      <c r="G225" s="9">
        <v>3401400</v>
      </c>
      <c r="H225" s="9">
        <v>2543650.1</v>
      </c>
      <c r="I225" s="9">
        <f t="shared" si="3"/>
        <v>74.782445463632627</v>
      </c>
    </row>
    <row r="226" spans="1:9" ht="53.25" customHeight="1" outlineLevel="3" x14ac:dyDescent="0.2">
      <c r="A226" s="12">
        <v>214</v>
      </c>
      <c r="B226" s="13" t="s">
        <v>148</v>
      </c>
      <c r="C226" s="13" t="s">
        <v>416</v>
      </c>
      <c r="D226" s="13" t="s">
        <v>431</v>
      </c>
      <c r="E226" s="8" t="s">
        <v>203</v>
      </c>
      <c r="F226" s="9">
        <v>168700</v>
      </c>
      <c r="G226" s="9">
        <v>168700</v>
      </c>
      <c r="H226" s="9">
        <v>168700</v>
      </c>
      <c r="I226" s="9">
        <f t="shared" si="3"/>
        <v>100</v>
      </c>
    </row>
    <row r="227" spans="1:9" ht="51" customHeight="1" outlineLevel="3" x14ac:dyDescent="0.2">
      <c r="A227" s="12">
        <v>215</v>
      </c>
      <c r="B227" s="13" t="s">
        <v>148</v>
      </c>
      <c r="C227" s="13" t="s">
        <v>416</v>
      </c>
      <c r="D227" s="13" t="s">
        <v>432</v>
      </c>
      <c r="E227" s="8" t="s">
        <v>204</v>
      </c>
      <c r="F227" s="9">
        <v>0</v>
      </c>
      <c r="G227" s="9">
        <v>2947500</v>
      </c>
      <c r="H227" s="9">
        <v>2947500</v>
      </c>
      <c r="I227" s="9">
        <f t="shared" si="3"/>
        <v>100</v>
      </c>
    </row>
    <row r="228" spans="1:9" ht="51" customHeight="1" outlineLevel="3" x14ac:dyDescent="0.2">
      <c r="A228" s="12">
        <v>216</v>
      </c>
      <c r="B228" s="13" t="s">
        <v>148</v>
      </c>
      <c r="C228" s="13" t="s">
        <v>416</v>
      </c>
      <c r="D228" s="13" t="s">
        <v>433</v>
      </c>
      <c r="E228" s="8" t="s">
        <v>205</v>
      </c>
      <c r="F228" s="9">
        <v>44136500</v>
      </c>
      <c r="G228" s="9">
        <v>44136500</v>
      </c>
      <c r="H228" s="9">
        <v>44132814.909999996</v>
      </c>
      <c r="I228" s="9">
        <f t="shared" si="3"/>
        <v>99.991650697268696</v>
      </c>
    </row>
    <row r="229" spans="1:9" ht="69" customHeight="1" outlineLevel="3" x14ac:dyDescent="0.2">
      <c r="A229" s="12">
        <v>217</v>
      </c>
      <c r="B229" s="13" t="s">
        <v>148</v>
      </c>
      <c r="C229" s="13" t="s">
        <v>416</v>
      </c>
      <c r="D229" s="13" t="s">
        <v>434</v>
      </c>
      <c r="E229" s="8" t="s">
        <v>206</v>
      </c>
      <c r="F229" s="9">
        <v>35892100</v>
      </c>
      <c r="G229" s="9">
        <v>35892100</v>
      </c>
      <c r="H229" s="9">
        <v>35892073.420000002</v>
      </c>
      <c r="I229" s="9">
        <f t="shared" si="3"/>
        <v>99.999925944706504</v>
      </c>
    </row>
    <row r="230" spans="1:9" ht="63" outlineLevel="3" x14ac:dyDescent="0.2">
      <c r="A230" s="12">
        <v>218</v>
      </c>
      <c r="B230" s="13" t="s">
        <v>148</v>
      </c>
      <c r="C230" s="13" t="s">
        <v>416</v>
      </c>
      <c r="D230" s="13" t="s">
        <v>435</v>
      </c>
      <c r="E230" s="8" t="s">
        <v>207</v>
      </c>
      <c r="F230" s="9">
        <v>0</v>
      </c>
      <c r="G230" s="9">
        <v>4234000</v>
      </c>
      <c r="H230" s="9">
        <v>4234000</v>
      </c>
      <c r="I230" s="9">
        <f t="shared" si="3"/>
        <v>100</v>
      </c>
    </row>
    <row r="231" spans="1:9" ht="51" customHeight="1" outlineLevel="3" x14ac:dyDescent="0.2">
      <c r="A231" s="12">
        <v>219</v>
      </c>
      <c r="B231" s="13" t="s">
        <v>148</v>
      </c>
      <c r="C231" s="13" t="s">
        <v>416</v>
      </c>
      <c r="D231" s="13" t="s">
        <v>436</v>
      </c>
      <c r="E231" s="8" t="s">
        <v>208</v>
      </c>
      <c r="F231" s="9">
        <v>177900</v>
      </c>
      <c r="G231" s="9">
        <v>177900</v>
      </c>
      <c r="H231" s="9">
        <v>177900</v>
      </c>
      <c r="I231" s="9">
        <f t="shared" si="3"/>
        <v>100</v>
      </c>
    </row>
    <row r="232" spans="1:9" ht="47.25" outlineLevel="3" x14ac:dyDescent="0.2">
      <c r="A232" s="12">
        <v>220</v>
      </c>
      <c r="B232" s="13" t="s">
        <v>148</v>
      </c>
      <c r="C232" s="13" t="s">
        <v>416</v>
      </c>
      <c r="D232" s="13" t="s">
        <v>437</v>
      </c>
      <c r="E232" s="8" t="s">
        <v>209</v>
      </c>
      <c r="F232" s="9">
        <v>5127500</v>
      </c>
      <c r="G232" s="9">
        <v>5860000</v>
      </c>
      <c r="H232" s="9">
        <v>5860000</v>
      </c>
      <c r="I232" s="9">
        <f t="shared" si="3"/>
        <v>100</v>
      </c>
    </row>
    <row r="233" spans="1:9" ht="78.75" outlineLevel="3" x14ac:dyDescent="0.2">
      <c r="A233" s="12">
        <v>221</v>
      </c>
      <c r="B233" s="13" t="s">
        <v>148</v>
      </c>
      <c r="C233" s="13" t="s">
        <v>416</v>
      </c>
      <c r="D233" s="13" t="s">
        <v>438</v>
      </c>
      <c r="E233" s="8" t="s">
        <v>210</v>
      </c>
      <c r="F233" s="9">
        <v>0</v>
      </c>
      <c r="G233" s="9">
        <v>6115700</v>
      </c>
      <c r="H233" s="9">
        <v>4488789.79</v>
      </c>
      <c r="I233" s="9">
        <f t="shared" si="3"/>
        <v>73.397808754517072</v>
      </c>
    </row>
    <row r="234" spans="1:9" ht="31.5" outlineLevel="3" x14ac:dyDescent="0.2">
      <c r="A234" s="12">
        <v>222</v>
      </c>
      <c r="B234" s="13" t="s">
        <v>148</v>
      </c>
      <c r="C234" s="13" t="s">
        <v>416</v>
      </c>
      <c r="D234" s="13" t="s">
        <v>439</v>
      </c>
      <c r="E234" s="8" t="s">
        <v>211</v>
      </c>
      <c r="F234" s="9">
        <v>0</v>
      </c>
      <c r="G234" s="9">
        <v>126000000</v>
      </c>
      <c r="H234" s="9">
        <v>126000000</v>
      </c>
      <c r="I234" s="9">
        <f t="shared" si="3"/>
        <v>100</v>
      </c>
    </row>
    <row r="235" spans="1:9" ht="42.75" customHeight="1" outlineLevel="2" x14ac:dyDescent="0.2">
      <c r="A235" s="12">
        <v>223</v>
      </c>
      <c r="B235" s="13" t="s">
        <v>148</v>
      </c>
      <c r="C235" s="13" t="s">
        <v>440</v>
      </c>
      <c r="D235" s="13" t="s">
        <v>266</v>
      </c>
      <c r="E235" s="8" t="s">
        <v>212</v>
      </c>
      <c r="F235" s="9">
        <v>1422017800</v>
      </c>
      <c r="G235" s="9">
        <v>1434075757.75</v>
      </c>
      <c r="H235" s="9">
        <v>1402075752.1500001</v>
      </c>
      <c r="I235" s="9">
        <f t="shared" si="3"/>
        <v>97.76859727060679</v>
      </c>
    </row>
    <row r="236" spans="1:9" ht="69" customHeight="1" outlineLevel="3" x14ac:dyDescent="0.2">
      <c r="A236" s="12">
        <v>224</v>
      </c>
      <c r="B236" s="13" t="s">
        <v>148</v>
      </c>
      <c r="C236" s="13" t="s">
        <v>441</v>
      </c>
      <c r="D236" s="13" t="s">
        <v>442</v>
      </c>
      <c r="E236" s="8" t="s">
        <v>213</v>
      </c>
      <c r="F236" s="9">
        <v>852300</v>
      </c>
      <c r="G236" s="9">
        <v>852300</v>
      </c>
      <c r="H236" s="9">
        <v>852300</v>
      </c>
      <c r="I236" s="9">
        <f t="shared" si="3"/>
        <v>100</v>
      </c>
    </row>
    <row r="237" spans="1:9" ht="211.5" customHeight="1" outlineLevel="3" x14ac:dyDescent="0.2">
      <c r="A237" s="12">
        <v>225</v>
      </c>
      <c r="B237" s="13" t="s">
        <v>148</v>
      </c>
      <c r="C237" s="13" t="s">
        <v>441</v>
      </c>
      <c r="D237" s="13" t="s">
        <v>443</v>
      </c>
      <c r="E237" s="8" t="s">
        <v>214</v>
      </c>
      <c r="F237" s="9">
        <v>190527000</v>
      </c>
      <c r="G237" s="9">
        <v>189605670</v>
      </c>
      <c r="H237" s="9">
        <v>189605670</v>
      </c>
      <c r="I237" s="9">
        <f t="shared" si="3"/>
        <v>100</v>
      </c>
    </row>
    <row r="238" spans="1:9" ht="220.5" outlineLevel="3" x14ac:dyDescent="0.2">
      <c r="A238" s="12">
        <v>226</v>
      </c>
      <c r="B238" s="13" t="s">
        <v>148</v>
      </c>
      <c r="C238" s="13" t="s">
        <v>441</v>
      </c>
      <c r="D238" s="13" t="s">
        <v>444</v>
      </c>
      <c r="E238" s="8" t="s">
        <v>215</v>
      </c>
      <c r="F238" s="9">
        <v>81568400</v>
      </c>
      <c r="G238" s="9">
        <v>83071960</v>
      </c>
      <c r="H238" s="9">
        <v>83071960</v>
      </c>
      <c r="I238" s="9">
        <f t="shared" si="3"/>
        <v>100</v>
      </c>
    </row>
    <row r="239" spans="1:9" ht="63" outlineLevel="3" x14ac:dyDescent="0.2">
      <c r="A239" s="12">
        <v>227</v>
      </c>
      <c r="B239" s="13" t="s">
        <v>148</v>
      </c>
      <c r="C239" s="13" t="s">
        <v>441</v>
      </c>
      <c r="D239" s="13" t="s">
        <v>445</v>
      </c>
      <c r="E239" s="8" t="s">
        <v>216</v>
      </c>
      <c r="F239" s="9">
        <v>475500</v>
      </c>
      <c r="G239" s="9">
        <v>388800</v>
      </c>
      <c r="H239" s="9">
        <v>319800</v>
      </c>
      <c r="I239" s="9">
        <f t="shared" si="3"/>
        <v>82.253086419753089</v>
      </c>
    </row>
    <row r="240" spans="1:9" ht="47.25" outlineLevel="3" x14ac:dyDescent="0.2">
      <c r="A240" s="12">
        <v>228</v>
      </c>
      <c r="B240" s="13" t="s">
        <v>148</v>
      </c>
      <c r="C240" s="13" t="s">
        <v>441</v>
      </c>
      <c r="D240" s="13" t="s">
        <v>446</v>
      </c>
      <c r="E240" s="8" t="s">
        <v>217</v>
      </c>
      <c r="F240" s="9">
        <v>845300</v>
      </c>
      <c r="G240" s="9">
        <v>1009885.58</v>
      </c>
      <c r="H240" s="9">
        <v>1009885.58</v>
      </c>
      <c r="I240" s="9">
        <f t="shared" si="3"/>
        <v>100</v>
      </c>
    </row>
    <row r="241" spans="1:9" ht="63" outlineLevel="3" x14ac:dyDescent="0.2">
      <c r="A241" s="12">
        <v>229</v>
      </c>
      <c r="B241" s="13" t="s">
        <v>148</v>
      </c>
      <c r="C241" s="13" t="s">
        <v>441</v>
      </c>
      <c r="D241" s="13" t="s">
        <v>447</v>
      </c>
      <c r="E241" s="8" t="s">
        <v>218</v>
      </c>
      <c r="F241" s="9">
        <v>437100</v>
      </c>
      <c r="G241" s="9">
        <v>2982500</v>
      </c>
      <c r="H241" s="9">
        <v>2408322.3199999998</v>
      </c>
      <c r="I241" s="9">
        <f t="shared" si="3"/>
        <v>80.748443252305108</v>
      </c>
    </row>
    <row r="242" spans="1:9" ht="31.5" outlineLevel="3" x14ac:dyDescent="0.2">
      <c r="A242" s="12">
        <v>230</v>
      </c>
      <c r="B242" s="13" t="s">
        <v>148</v>
      </c>
      <c r="C242" s="13" t="s">
        <v>441</v>
      </c>
      <c r="D242" s="13" t="s">
        <v>448</v>
      </c>
      <c r="E242" s="8" t="s">
        <v>219</v>
      </c>
      <c r="F242" s="9">
        <v>509900</v>
      </c>
      <c r="G242" s="9">
        <v>520080</v>
      </c>
      <c r="H242" s="9">
        <v>520080</v>
      </c>
      <c r="I242" s="9">
        <f t="shared" si="3"/>
        <v>100</v>
      </c>
    </row>
    <row r="243" spans="1:9" ht="63" outlineLevel="3" x14ac:dyDescent="0.2">
      <c r="A243" s="12">
        <v>231</v>
      </c>
      <c r="B243" s="13" t="s">
        <v>148</v>
      </c>
      <c r="C243" s="13" t="s">
        <v>441</v>
      </c>
      <c r="D243" s="13" t="s">
        <v>449</v>
      </c>
      <c r="E243" s="8" t="s">
        <v>220</v>
      </c>
      <c r="F243" s="9">
        <v>9309100</v>
      </c>
      <c r="G243" s="9">
        <v>9309100</v>
      </c>
      <c r="H243" s="9">
        <v>9309100</v>
      </c>
      <c r="I243" s="9">
        <f t="shared" si="3"/>
        <v>100</v>
      </c>
    </row>
    <row r="244" spans="1:9" ht="126" outlineLevel="3" x14ac:dyDescent="0.2">
      <c r="A244" s="12">
        <v>232</v>
      </c>
      <c r="B244" s="13" t="s">
        <v>148</v>
      </c>
      <c r="C244" s="13" t="s">
        <v>441</v>
      </c>
      <c r="D244" s="13" t="s">
        <v>450</v>
      </c>
      <c r="E244" s="8" t="s">
        <v>221</v>
      </c>
      <c r="F244" s="9">
        <v>4004300</v>
      </c>
      <c r="G244" s="9">
        <v>2622000</v>
      </c>
      <c r="H244" s="9">
        <v>2622000</v>
      </c>
      <c r="I244" s="9">
        <f t="shared" si="3"/>
        <v>100</v>
      </c>
    </row>
    <row r="245" spans="1:9" ht="220.5" outlineLevel="3" x14ac:dyDescent="0.2">
      <c r="A245" s="12">
        <v>233</v>
      </c>
      <c r="B245" s="13" t="s">
        <v>148</v>
      </c>
      <c r="C245" s="13" t="s">
        <v>441</v>
      </c>
      <c r="D245" s="13" t="s">
        <v>451</v>
      </c>
      <c r="E245" s="8" t="s">
        <v>222</v>
      </c>
      <c r="F245" s="9">
        <v>526038000</v>
      </c>
      <c r="G245" s="9">
        <v>554745260</v>
      </c>
      <c r="H245" s="9">
        <v>554745260</v>
      </c>
      <c r="I245" s="9">
        <f t="shared" si="3"/>
        <v>100</v>
      </c>
    </row>
    <row r="246" spans="1:9" ht="78.75" outlineLevel="3" x14ac:dyDescent="0.2">
      <c r="A246" s="12">
        <v>234</v>
      </c>
      <c r="B246" s="13" t="s">
        <v>148</v>
      </c>
      <c r="C246" s="13" t="s">
        <v>441</v>
      </c>
      <c r="D246" s="13" t="s">
        <v>452</v>
      </c>
      <c r="E246" s="8" t="s">
        <v>223</v>
      </c>
      <c r="F246" s="9">
        <v>24811500</v>
      </c>
      <c r="G246" s="9">
        <v>19178000</v>
      </c>
      <c r="H246" s="9">
        <v>18531397.640000001</v>
      </c>
      <c r="I246" s="9">
        <f t="shared" si="3"/>
        <v>96.628416101783301</v>
      </c>
    </row>
    <row r="247" spans="1:9" ht="47.25" outlineLevel="3" x14ac:dyDescent="0.2">
      <c r="A247" s="12">
        <v>235</v>
      </c>
      <c r="B247" s="13" t="s">
        <v>148</v>
      </c>
      <c r="C247" s="13" t="s">
        <v>441</v>
      </c>
      <c r="D247" s="13" t="s">
        <v>453</v>
      </c>
      <c r="E247" s="8" t="s">
        <v>224</v>
      </c>
      <c r="F247" s="9">
        <v>32659500</v>
      </c>
      <c r="G247" s="9">
        <v>25564800</v>
      </c>
      <c r="H247" s="9">
        <v>19867200</v>
      </c>
      <c r="I247" s="9">
        <f t="shared" si="3"/>
        <v>77.713105520090124</v>
      </c>
    </row>
    <row r="248" spans="1:9" ht="126" outlineLevel="3" x14ac:dyDescent="0.2">
      <c r="A248" s="12">
        <v>236</v>
      </c>
      <c r="B248" s="13" t="s">
        <v>148</v>
      </c>
      <c r="C248" s="13" t="s">
        <v>441</v>
      </c>
      <c r="D248" s="13" t="s">
        <v>454</v>
      </c>
      <c r="E248" s="8" t="s">
        <v>225</v>
      </c>
      <c r="F248" s="9">
        <v>59844200</v>
      </c>
      <c r="G248" s="9">
        <v>30899572.170000002</v>
      </c>
      <c r="H248" s="9">
        <v>7106252.3300000001</v>
      </c>
      <c r="I248" s="9">
        <f t="shared" si="3"/>
        <v>22.997898776408849</v>
      </c>
    </row>
    <row r="249" spans="1:9" ht="204.75" outlineLevel="3" x14ac:dyDescent="0.2">
      <c r="A249" s="12">
        <v>237</v>
      </c>
      <c r="B249" s="13" t="s">
        <v>148</v>
      </c>
      <c r="C249" s="13" t="s">
        <v>441</v>
      </c>
      <c r="D249" s="13" t="s">
        <v>455</v>
      </c>
      <c r="E249" s="8" t="s">
        <v>226</v>
      </c>
      <c r="F249" s="9">
        <v>461810200</v>
      </c>
      <c r="G249" s="9">
        <v>486663830</v>
      </c>
      <c r="H249" s="9">
        <v>486663830</v>
      </c>
      <c r="I249" s="9">
        <f t="shared" si="3"/>
        <v>100</v>
      </c>
    </row>
    <row r="250" spans="1:9" ht="64.5" customHeight="1" outlineLevel="3" x14ac:dyDescent="0.2">
      <c r="A250" s="12">
        <v>238</v>
      </c>
      <c r="B250" s="13" t="s">
        <v>148</v>
      </c>
      <c r="C250" s="13" t="s">
        <v>441</v>
      </c>
      <c r="D250" s="13" t="s">
        <v>456</v>
      </c>
      <c r="E250" s="8" t="s">
        <v>227</v>
      </c>
      <c r="F250" s="9">
        <v>2438800</v>
      </c>
      <c r="G250" s="9">
        <v>2438800</v>
      </c>
      <c r="H250" s="9">
        <v>2438800</v>
      </c>
      <c r="I250" s="9">
        <f t="shared" si="3"/>
        <v>100</v>
      </c>
    </row>
    <row r="251" spans="1:9" ht="54.75" customHeight="1" outlineLevel="3" x14ac:dyDescent="0.2">
      <c r="A251" s="12">
        <v>239</v>
      </c>
      <c r="B251" s="13" t="s">
        <v>148</v>
      </c>
      <c r="C251" s="13" t="s">
        <v>441</v>
      </c>
      <c r="D251" s="13" t="s">
        <v>457</v>
      </c>
      <c r="E251" s="8" t="s">
        <v>228</v>
      </c>
      <c r="F251" s="9">
        <v>21992800</v>
      </c>
      <c r="G251" s="9">
        <v>20593400</v>
      </c>
      <c r="H251" s="9">
        <v>19432112.600000001</v>
      </c>
      <c r="I251" s="9">
        <f t="shared" si="3"/>
        <v>94.360875814581377</v>
      </c>
    </row>
    <row r="252" spans="1:9" ht="120" customHeight="1" outlineLevel="3" x14ac:dyDescent="0.2">
      <c r="A252" s="12">
        <v>240</v>
      </c>
      <c r="B252" s="13" t="s">
        <v>148</v>
      </c>
      <c r="C252" s="13" t="s">
        <v>441</v>
      </c>
      <c r="D252" s="13" t="s">
        <v>458</v>
      </c>
      <c r="E252" s="8" t="s">
        <v>229</v>
      </c>
      <c r="F252" s="9">
        <v>0</v>
      </c>
      <c r="G252" s="9">
        <v>227100</v>
      </c>
      <c r="H252" s="9">
        <v>227100</v>
      </c>
      <c r="I252" s="9">
        <f t="shared" si="3"/>
        <v>100</v>
      </c>
    </row>
    <row r="253" spans="1:9" ht="88.5" customHeight="1" outlineLevel="3" x14ac:dyDescent="0.2">
      <c r="A253" s="12">
        <v>241</v>
      </c>
      <c r="B253" s="13" t="s">
        <v>148</v>
      </c>
      <c r="C253" s="13" t="s">
        <v>459</v>
      </c>
      <c r="D253" s="13" t="s">
        <v>266</v>
      </c>
      <c r="E253" s="8" t="s">
        <v>230</v>
      </c>
      <c r="F253" s="9">
        <v>3849600</v>
      </c>
      <c r="G253" s="9">
        <v>2028600</v>
      </c>
      <c r="H253" s="9">
        <v>1974798.78</v>
      </c>
      <c r="I253" s="9">
        <f t="shared" si="3"/>
        <v>97.347864537119193</v>
      </c>
    </row>
    <row r="254" spans="1:9" ht="73.5" customHeight="1" outlineLevel="3" x14ac:dyDescent="0.2">
      <c r="A254" s="12">
        <v>242</v>
      </c>
      <c r="B254" s="13" t="s">
        <v>148</v>
      </c>
      <c r="C254" s="13" t="s">
        <v>460</v>
      </c>
      <c r="D254" s="13" t="s">
        <v>266</v>
      </c>
      <c r="E254" s="8" t="s">
        <v>231</v>
      </c>
      <c r="F254" s="9">
        <v>44300</v>
      </c>
      <c r="G254" s="9">
        <v>38100</v>
      </c>
      <c r="H254" s="9">
        <v>38100</v>
      </c>
      <c r="I254" s="9">
        <f t="shared" si="3"/>
        <v>100</v>
      </c>
    </row>
    <row r="255" spans="1:9" ht="40.5" customHeight="1" outlineLevel="3" x14ac:dyDescent="0.2">
      <c r="A255" s="12">
        <v>243</v>
      </c>
      <c r="B255" s="13" t="s">
        <v>148</v>
      </c>
      <c r="C255" s="13" t="s">
        <v>461</v>
      </c>
      <c r="D255" s="13" t="s">
        <v>266</v>
      </c>
      <c r="E255" s="8" t="s">
        <v>232</v>
      </c>
      <c r="F255" s="9">
        <v>0</v>
      </c>
      <c r="G255" s="9">
        <v>1336000</v>
      </c>
      <c r="H255" s="9">
        <v>1331782.8999999999</v>
      </c>
      <c r="I255" s="9">
        <f t="shared" si="3"/>
        <v>99.684348802395206</v>
      </c>
    </row>
    <row r="256" spans="1:9" ht="15.75" outlineLevel="2" x14ac:dyDescent="0.2">
      <c r="A256" s="12">
        <v>244</v>
      </c>
      <c r="B256" s="13" t="s">
        <v>148</v>
      </c>
      <c r="C256" s="13" t="s">
        <v>462</v>
      </c>
      <c r="D256" s="13" t="s">
        <v>266</v>
      </c>
      <c r="E256" s="8" t="s">
        <v>233</v>
      </c>
      <c r="F256" s="9">
        <v>0</v>
      </c>
      <c r="G256" s="9">
        <v>63049700</v>
      </c>
      <c r="H256" s="9">
        <v>63750968</v>
      </c>
      <c r="I256" s="9">
        <f t="shared" si="3"/>
        <v>101.11224637072024</v>
      </c>
    </row>
    <row r="257" spans="1:9" ht="72" customHeight="1" outlineLevel="3" x14ac:dyDescent="0.2">
      <c r="A257" s="12">
        <v>245</v>
      </c>
      <c r="B257" s="13" t="s">
        <v>148</v>
      </c>
      <c r="C257" s="13" t="s">
        <v>463</v>
      </c>
      <c r="D257" s="13" t="s">
        <v>266</v>
      </c>
      <c r="E257" s="8" t="s">
        <v>234</v>
      </c>
      <c r="F257" s="9">
        <v>0</v>
      </c>
      <c r="G257" s="9">
        <v>59913600</v>
      </c>
      <c r="H257" s="9">
        <v>59913600</v>
      </c>
      <c r="I257" s="9">
        <f t="shared" si="3"/>
        <v>100</v>
      </c>
    </row>
    <row r="258" spans="1:9" ht="103.5" customHeight="1" outlineLevel="3" x14ac:dyDescent="0.2">
      <c r="A258" s="12">
        <v>246</v>
      </c>
      <c r="B258" s="13" t="s">
        <v>148</v>
      </c>
      <c r="C258" s="13" t="s">
        <v>464</v>
      </c>
      <c r="D258" s="13" t="s">
        <v>465</v>
      </c>
      <c r="E258" s="8" t="s">
        <v>235</v>
      </c>
      <c r="F258" s="9">
        <v>0</v>
      </c>
      <c r="G258" s="9">
        <v>0</v>
      </c>
      <c r="H258" s="9">
        <v>701268</v>
      </c>
      <c r="I258" s="9">
        <v>0</v>
      </c>
    </row>
    <row r="259" spans="1:9" ht="52.5" customHeight="1" outlineLevel="3" x14ac:dyDescent="0.2">
      <c r="A259" s="12">
        <v>247</v>
      </c>
      <c r="B259" s="13" t="s">
        <v>148</v>
      </c>
      <c r="C259" s="13" t="s">
        <v>464</v>
      </c>
      <c r="D259" s="13" t="s">
        <v>466</v>
      </c>
      <c r="E259" s="8" t="s">
        <v>236</v>
      </c>
      <c r="F259" s="9">
        <v>0</v>
      </c>
      <c r="G259" s="9">
        <v>3136100</v>
      </c>
      <c r="H259" s="9">
        <v>3136100</v>
      </c>
      <c r="I259" s="9">
        <f t="shared" si="3"/>
        <v>100</v>
      </c>
    </row>
    <row r="260" spans="1:9" ht="15.75" outlineLevel="1" x14ac:dyDescent="0.2">
      <c r="A260" s="12">
        <v>248</v>
      </c>
      <c r="B260" s="13" t="s">
        <v>0</v>
      </c>
      <c r="C260" s="13" t="s">
        <v>467</v>
      </c>
      <c r="D260" s="13" t="s">
        <v>257</v>
      </c>
      <c r="E260" s="8" t="s">
        <v>237</v>
      </c>
      <c r="F260" s="9">
        <v>465600</v>
      </c>
      <c r="G260" s="9">
        <v>971555.29</v>
      </c>
      <c r="H260" s="9">
        <v>23277131.289999999</v>
      </c>
      <c r="I260" s="9">
        <f t="shared" si="3"/>
        <v>2395.8627501271694</v>
      </c>
    </row>
    <row r="261" spans="1:9" ht="31.5" outlineLevel="2" x14ac:dyDescent="0.2">
      <c r="A261" s="12">
        <v>249</v>
      </c>
      <c r="B261" s="13" t="s">
        <v>0</v>
      </c>
      <c r="C261" s="13" t="s">
        <v>468</v>
      </c>
      <c r="D261" s="13" t="s">
        <v>266</v>
      </c>
      <c r="E261" s="8" t="s">
        <v>238</v>
      </c>
      <c r="F261" s="9">
        <v>465600</v>
      </c>
      <c r="G261" s="9">
        <v>971555.29</v>
      </c>
      <c r="H261" s="9">
        <v>23277131.289999999</v>
      </c>
      <c r="I261" s="9">
        <f t="shared" si="3"/>
        <v>2395.8627501271694</v>
      </c>
    </row>
    <row r="262" spans="1:9" ht="31.5" outlineLevel="3" x14ac:dyDescent="0.2">
      <c r="A262" s="12">
        <v>250</v>
      </c>
      <c r="B262" s="13" t="s">
        <v>107</v>
      </c>
      <c r="C262" s="13" t="s">
        <v>469</v>
      </c>
      <c r="D262" s="13" t="s">
        <v>266</v>
      </c>
      <c r="E262" s="8" t="s">
        <v>238</v>
      </c>
      <c r="F262" s="9">
        <v>465600</v>
      </c>
      <c r="G262" s="9">
        <v>971555.29</v>
      </c>
      <c r="H262" s="9">
        <v>987131.29</v>
      </c>
      <c r="I262" s="9">
        <f t="shared" si="3"/>
        <v>101.60320263399522</v>
      </c>
    </row>
    <row r="263" spans="1:9" ht="31.5" outlineLevel="3" x14ac:dyDescent="0.2">
      <c r="A263" s="12">
        <v>251</v>
      </c>
      <c r="B263" s="13" t="s">
        <v>148</v>
      </c>
      <c r="C263" s="13" t="s">
        <v>469</v>
      </c>
      <c r="D263" s="13" t="s">
        <v>266</v>
      </c>
      <c r="E263" s="8" t="s">
        <v>238</v>
      </c>
      <c r="F263" s="9">
        <v>0</v>
      </c>
      <c r="G263" s="9">
        <v>0</v>
      </c>
      <c r="H263" s="9">
        <v>22290000</v>
      </c>
      <c r="I263" s="9">
        <v>0</v>
      </c>
    </row>
    <row r="264" spans="1:9" ht="47.25" outlineLevel="1" x14ac:dyDescent="0.2">
      <c r="A264" s="12">
        <v>252</v>
      </c>
      <c r="B264" s="13" t="s">
        <v>148</v>
      </c>
      <c r="C264" s="13" t="s">
        <v>470</v>
      </c>
      <c r="D264" s="13" t="s">
        <v>257</v>
      </c>
      <c r="E264" s="8" t="s">
        <v>239</v>
      </c>
      <c r="F264" s="9">
        <v>0</v>
      </c>
      <c r="G264" s="9">
        <v>-2028370.03</v>
      </c>
      <c r="H264" s="9">
        <v>-2028370.03</v>
      </c>
      <c r="I264" s="9">
        <f t="shared" si="3"/>
        <v>100</v>
      </c>
    </row>
    <row r="265" spans="1:9" ht="51.75" customHeight="1" outlineLevel="2" x14ac:dyDescent="0.2">
      <c r="A265" s="12">
        <v>253</v>
      </c>
      <c r="B265" s="13" t="s">
        <v>148</v>
      </c>
      <c r="C265" s="13" t="s">
        <v>471</v>
      </c>
      <c r="D265" s="13" t="s">
        <v>266</v>
      </c>
      <c r="E265" s="8" t="s">
        <v>240</v>
      </c>
      <c r="F265" s="9">
        <v>0</v>
      </c>
      <c r="G265" s="9">
        <v>-2028370.03</v>
      </c>
      <c r="H265" s="9">
        <v>-2028370.03</v>
      </c>
      <c r="I265" s="9">
        <f t="shared" si="3"/>
        <v>100</v>
      </c>
    </row>
    <row r="266" spans="1:9" ht="51.75" customHeight="1" outlineLevel="3" x14ac:dyDescent="0.2">
      <c r="A266" s="12">
        <v>254</v>
      </c>
      <c r="B266" s="13" t="s">
        <v>148</v>
      </c>
      <c r="C266" s="13" t="s">
        <v>472</v>
      </c>
      <c r="D266" s="13" t="s">
        <v>266</v>
      </c>
      <c r="E266" s="8" t="s">
        <v>241</v>
      </c>
      <c r="F266" s="9">
        <v>0</v>
      </c>
      <c r="G266" s="9">
        <v>-2028370.03</v>
      </c>
      <c r="H266" s="9">
        <v>-2028370.03</v>
      </c>
      <c r="I266" s="9">
        <f t="shared" si="3"/>
        <v>100</v>
      </c>
    </row>
    <row r="267" spans="1:9" ht="15.75" x14ac:dyDescent="0.2">
      <c r="A267" s="12">
        <v>255</v>
      </c>
      <c r="B267" s="13" t="s">
        <v>242</v>
      </c>
      <c r="C267" s="13"/>
      <c r="D267" s="13"/>
      <c r="E267" s="8"/>
      <c r="F267" s="9">
        <v>3474283598.3099999</v>
      </c>
      <c r="G267" s="9">
        <v>3921237191.8600001</v>
      </c>
      <c r="H267" s="9">
        <v>3891255537.7600002</v>
      </c>
      <c r="I267" s="9">
        <f t="shared" si="3"/>
        <v>99.23540319972895</v>
      </c>
    </row>
  </sheetData>
  <mergeCells count="11">
    <mergeCell ref="G3:I3"/>
    <mergeCell ref="A7:I7"/>
    <mergeCell ref="B8:I8"/>
    <mergeCell ref="B9:I9"/>
    <mergeCell ref="A11:A12"/>
    <mergeCell ref="B11:D11"/>
    <mergeCell ref="E11:E12"/>
    <mergeCell ref="F11:F12"/>
    <mergeCell ref="G11:G12"/>
    <mergeCell ref="H11:H12"/>
    <mergeCell ref="I11:I12"/>
  </mergeCells>
  <pageMargins left="1.1811023622047245" right="0.59055118110236227" top="0.78740157480314965" bottom="0.78740157480314965" header="0.51181102362204722" footer="0.51181102362204722"/>
  <pageSetup paperSize="9" scale="73" fitToHeight="0" orientation="landscape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ДЧБ!LAST_CELL</vt:lpstr>
      <vt:lpstr>ДЧБ!SIGN</vt:lpstr>
      <vt:lpstr>ДЧБ!Заголовки_для_печати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rep:2.54.0.50</dc:description>
  <cp:lastModifiedBy>Лямина</cp:lastModifiedBy>
  <cp:lastPrinted>2022-06-07T10:36:42Z</cp:lastPrinted>
  <dcterms:created xsi:type="dcterms:W3CDTF">2022-03-14T07:18:52Z</dcterms:created>
  <dcterms:modified xsi:type="dcterms:W3CDTF">2022-06-07T10:36:45Z</dcterms:modified>
</cp:coreProperties>
</file>